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felps/Desktop/"/>
    </mc:Choice>
  </mc:AlternateContent>
  <xr:revisionPtr revIDLastSave="0" documentId="13_ncr:1_{4277E212-F406-5740-9CE9-EECB651FFE23}" xr6:coauthVersionLast="47" xr6:coauthVersionMax="47" xr10:uidLastSave="{00000000-0000-0000-0000-000000000000}"/>
  <bookViews>
    <workbookView xWindow="17180" yWindow="920" windowWidth="34020" windowHeight="24360" xr2:uid="{00000000-000D-0000-FFFF-FFFF00000000}"/>
  </bookViews>
  <sheets>
    <sheet name="Core members" sheetId="1" r:id="rId1"/>
    <sheet name="Emeritus" sheetId="4" r:id="rId2"/>
    <sheet name="Associates (Liminal or prior)" sheetId="3" r:id="rId3"/>
  </sheets>
  <definedNames>
    <definedName name="_xlnm._FilterDatabase" localSheetId="2" hidden="1">'Associates (Liminal or prior)'!$A$2:$N$2</definedName>
    <definedName name="_xlnm._FilterDatabase" localSheetId="0" hidden="1">'Core members'!$A$1:$N$1</definedName>
    <definedName name="_xlnm._FilterDatabase" localSheetId="1" hidden="1">Emeritus!$A$1:$N$1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3" i="1"/>
  <c r="C17" i="3"/>
  <c r="C16" i="3"/>
  <c r="C15" i="3"/>
  <c r="C30" i="1"/>
  <c r="C27" i="1"/>
  <c r="C16" i="1"/>
  <c r="C9" i="1"/>
  <c r="C15" i="1"/>
  <c r="C2" i="1"/>
  <c r="C10" i="1"/>
  <c r="C42" i="1"/>
  <c r="C45" i="1"/>
  <c r="C25" i="1"/>
  <c r="C7" i="4"/>
  <c r="C6" i="4"/>
  <c r="C5" i="4"/>
  <c r="C4" i="4"/>
  <c r="C3" i="4"/>
  <c r="C2" i="4"/>
  <c r="C9" i="3"/>
  <c r="C47" i="1"/>
  <c r="C8" i="3"/>
  <c r="C7" i="3"/>
  <c r="C6" i="3"/>
  <c r="C13" i="3"/>
  <c r="C12" i="3"/>
  <c r="C5" i="3"/>
  <c r="C4" i="3"/>
  <c r="C14" i="3"/>
  <c r="C3" i="3"/>
  <c r="C11" i="3"/>
  <c r="C10" i="3"/>
  <c r="C40" i="1"/>
  <c r="C20" i="1"/>
  <c r="C31" i="1"/>
  <c r="C32" i="1"/>
  <c r="C33" i="1"/>
  <c r="C29" i="1"/>
  <c r="C8" i="1"/>
  <c r="C19" i="1"/>
  <c r="C36" i="1"/>
  <c r="C23" i="1"/>
  <c r="C7" i="1"/>
  <c r="C22" i="1"/>
  <c r="C48" i="1"/>
  <c r="C44" i="1"/>
  <c r="C37" i="1"/>
  <c r="C12" i="1"/>
  <c r="C24" i="1"/>
  <c r="C35" i="1"/>
  <c r="C17" i="1"/>
  <c r="C46" i="1"/>
  <c r="C18" i="1"/>
  <c r="C14" i="1"/>
  <c r="C49" i="1"/>
  <c r="C3" i="1"/>
  <c r="C26" i="1"/>
  <c r="C11" i="1"/>
  <c r="C4" i="1"/>
  <c r="C21" i="1"/>
  <c r="C28" i="1"/>
  <c r="C6" i="1"/>
  <c r="C38" i="1"/>
  <c r="C41" i="1"/>
  <c r="C34" i="1"/>
  <c r="C13" i="1"/>
  <c r="C5" i="1"/>
</calcChain>
</file>

<file path=xl/sharedStrings.xml><?xml version="1.0" encoding="utf-8"?>
<sst xmlns="http://schemas.openxmlformats.org/spreadsheetml/2006/main" count="531" uniqueCount="365">
  <si>
    <t>Surname</t>
  </si>
  <si>
    <t>Name</t>
  </si>
  <si>
    <t>Academic Level</t>
  </si>
  <si>
    <t>Email address</t>
  </si>
  <si>
    <t>Institution</t>
  </si>
  <si>
    <t>Link</t>
  </si>
  <si>
    <t>Current SOBA status</t>
  </si>
  <si>
    <t>Year of entry into SOBA</t>
  </si>
  <si>
    <t>Year PhD</t>
  </si>
  <si>
    <t>Ashkanasy</t>
  </si>
  <si>
    <t xml:space="preserve">Neal </t>
  </si>
  <si>
    <t>Professor</t>
  </si>
  <si>
    <t xml:space="preserve">n.ashkanasy@uq.edu.au </t>
  </si>
  <si>
    <t>UQ, Business</t>
  </si>
  <si>
    <t xml:space="preserve">https://www.business.uq.edu.au/staff/details/neal-ashkanasy </t>
  </si>
  <si>
    <t>UQ</t>
  </si>
  <si>
    <t>Atkins</t>
  </si>
  <si>
    <t xml:space="preserve">Paul </t>
  </si>
  <si>
    <t>Associate Professor</t>
  </si>
  <si>
    <t>paulw.atkins@acu.edu.au</t>
  </si>
  <si>
    <t>Australian Catholic Uni</t>
  </si>
  <si>
    <t>https://webapps.acu.edu.au/staffdirectory/index.php?paul-atkins3=</t>
  </si>
  <si>
    <t>Cambridge University</t>
  </si>
  <si>
    <t>Barsky</t>
  </si>
  <si>
    <t xml:space="preserve">Adam </t>
  </si>
  <si>
    <t xml:space="preserve">abarsky@unimelb.edu.au </t>
  </si>
  <si>
    <t>Melbourne</t>
  </si>
  <si>
    <t>2004, Tulane University</t>
  </si>
  <si>
    <t>Bordia</t>
  </si>
  <si>
    <t xml:space="preserve">Prashant </t>
  </si>
  <si>
    <t xml:space="preserve">prashant.bordia@anu.edu.au </t>
  </si>
  <si>
    <t>ANU</t>
  </si>
  <si>
    <t xml:space="preserve">http://cbe.anu.edu.au/people/rsm/prashant-bordia/ </t>
  </si>
  <si>
    <t>Temple University</t>
  </si>
  <si>
    <t>Chen</t>
  </si>
  <si>
    <t xml:space="preserve">George </t>
  </si>
  <si>
    <t xml:space="preserve">george.chen@anu.edu.au </t>
  </si>
  <si>
    <t>Collins</t>
  </si>
  <si>
    <t xml:space="preserve">Catherine </t>
  </si>
  <si>
    <t>Senior Lecturer</t>
  </si>
  <si>
    <t xml:space="preserve">c.g.collins@unsw.edu.au </t>
  </si>
  <si>
    <t>UNSW, Management</t>
  </si>
  <si>
    <t>AGSM University of NSW</t>
  </si>
  <si>
    <t>Cordery</t>
  </si>
  <si>
    <t xml:space="preserve">John </t>
  </si>
  <si>
    <t>John.Cordery@curtin.edu.au</t>
  </si>
  <si>
    <t>Curtin University</t>
  </si>
  <si>
    <t>University of Sheffield</t>
  </si>
  <si>
    <t>Day</t>
  </si>
  <si>
    <t xml:space="preserve">David </t>
  </si>
  <si>
    <t>UWA</t>
  </si>
  <si>
    <t>University of Akron</t>
  </si>
  <si>
    <t>Earl</t>
  </si>
  <si>
    <t xml:space="preserve">Jo </t>
  </si>
  <si>
    <t>UNSW</t>
  </si>
  <si>
    <t>Earley</t>
  </si>
  <si>
    <t xml:space="preserve">Chris  </t>
  </si>
  <si>
    <t>1984, University of Illinois, Urbana-Champaign</t>
  </si>
  <si>
    <t>Felps</t>
  </si>
  <si>
    <t xml:space="preserve">Will </t>
  </si>
  <si>
    <t xml:space="preserve">w.felps@unsw.edu.au </t>
  </si>
  <si>
    <t>http://www.asb.unsw.edu.au/schools/Pages/WillFelps.aspx</t>
  </si>
  <si>
    <t>2007, U of Washington</t>
  </si>
  <si>
    <t>Fisher</t>
  </si>
  <si>
    <t xml:space="preserve">Cynthia </t>
  </si>
  <si>
    <t xml:space="preserve">cfisher@bond.edu.au </t>
  </si>
  <si>
    <t>Bond University</t>
  </si>
  <si>
    <t xml:space="preserve">http://apps.bond.edu.au/staff/profile.asp?s_id=382 </t>
  </si>
  <si>
    <t>1978, Purdue University</t>
  </si>
  <si>
    <t>Fugate</t>
  </si>
  <si>
    <t>Arizona State University</t>
  </si>
  <si>
    <t xml:space="preserve">Gagne </t>
  </si>
  <si>
    <t xml:space="preserve">Marylene  </t>
  </si>
  <si>
    <t xml:space="preserve">marylene.gagne@uwa.edu.au </t>
  </si>
  <si>
    <t xml:space="preserve">UWA  </t>
  </si>
  <si>
    <t xml:space="preserve">http://www.uwa.edu.au/people/marylene.gagne </t>
  </si>
  <si>
    <t>University of Rochester</t>
  </si>
  <si>
    <t>Gibson</t>
  </si>
  <si>
    <t xml:space="preserve">Cristina </t>
  </si>
  <si>
    <t>University of California, Irvine</t>
  </si>
  <si>
    <t>Griffin</t>
  </si>
  <si>
    <t xml:space="preserve">Mark </t>
  </si>
  <si>
    <t>Pennsylvania State University</t>
  </si>
  <si>
    <t xml:space="preserve">Griffin </t>
  </si>
  <si>
    <t xml:space="preserve">Barbara </t>
  </si>
  <si>
    <t xml:space="preserve">barbara.griffin@mq.edu.au </t>
  </si>
  <si>
    <t>Macquarie, Psychology</t>
  </si>
  <si>
    <t>http://www.psy.mq.edu.au/staffDirectory/staffDirectory2.php%3FStaffID=205.php</t>
  </si>
  <si>
    <t>Groth</t>
  </si>
  <si>
    <t xml:space="preserve">Markus </t>
  </si>
  <si>
    <t xml:space="preserve">markusg@unsw.edu.au </t>
  </si>
  <si>
    <t xml:space="preserve">http://www.asb.unsw.edu.au/schools/Pages/MarkusGroth.aspx </t>
  </si>
  <si>
    <t>University of Arizona</t>
  </si>
  <si>
    <t>Hartel</t>
  </si>
  <si>
    <t xml:space="preserve">Charmine </t>
  </si>
  <si>
    <t>Colorado State University</t>
  </si>
  <si>
    <t xml:space="preserve">Haslam </t>
  </si>
  <si>
    <t xml:space="preserve">Alex  </t>
  </si>
  <si>
    <t>UQ, Psychology</t>
  </si>
  <si>
    <t>1991, Macquarie University</t>
  </si>
  <si>
    <t>Hesketh</t>
  </si>
  <si>
    <t xml:space="preserve">Beryl </t>
  </si>
  <si>
    <t>Adjunct Emeritus Professor</t>
  </si>
  <si>
    <t xml:space="preserve">b.hesketh@uws.edu.au </t>
  </si>
  <si>
    <t>retired</t>
  </si>
  <si>
    <t xml:space="preserve">http://www.uws.edu.au/staff_profiles/uws_profiles/emeritus_professor_beryl_hesketh  </t>
  </si>
  <si>
    <t>Heslin</t>
  </si>
  <si>
    <t xml:space="preserve">Peter </t>
  </si>
  <si>
    <t xml:space="preserve">heslin@unsw.edu.au </t>
  </si>
  <si>
    <t>http://www.asb.unsw.edu.au/schools/Pages/PeterHeslin.aspx</t>
  </si>
  <si>
    <t>University of Toronto</t>
  </si>
  <si>
    <t>Hirst</t>
  </si>
  <si>
    <t xml:space="preserve">Giles </t>
  </si>
  <si>
    <t>Monash, Management</t>
  </si>
  <si>
    <t>University of Melbourne</t>
  </si>
  <si>
    <t>Jackson</t>
  </si>
  <si>
    <t xml:space="preserve">Christopher </t>
  </si>
  <si>
    <t xml:space="preserve">c.jackson@unsw.edu.au </t>
  </si>
  <si>
    <t>UK</t>
  </si>
  <si>
    <t>Jansen</t>
  </si>
  <si>
    <t xml:space="preserve">Karen </t>
  </si>
  <si>
    <t>Texas A&amp;M University</t>
  </si>
  <si>
    <t>Jehn</t>
  </si>
  <si>
    <t xml:space="preserve">k.jehn@mbs.edu </t>
  </si>
  <si>
    <t>MBS, Melbourne</t>
  </si>
  <si>
    <t xml:space="preserve">http://www.mbs.edu/facultyresearch/facultydirectory/pages/karenjehn.aspx </t>
  </si>
  <si>
    <t>Northwestern University</t>
  </si>
  <si>
    <t>Jimmieson</t>
  </si>
  <si>
    <t xml:space="preserve">Nerina </t>
  </si>
  <si>
    <t>University of Queensland</t>
  </si>
  <si>
    <t>Jordan</t>
  </si>
  <si>
    <t>peter.jordan@griffith.edu.au</t>
  </si>
  <si>
    <t>Griffith</t>
  </si>
  <si>
    <t xml:space="preserve">www.griffith.edu.au/business-government/centre-work-organisation-wellbeing/staff/professor-peter-jordan </t>
  </si>
  <si>
    <t>Kabanoff</t>
  </si>
  <si>
    <t xml:space="preserve">Boris </t>
  </si>
  <si>
    <t xml:space="preserve">b.kabanoff@qut.edu.au </t>
  </si>
  <si>
    <t>QUT</t>
  </si>
  <si>
    <t>Flinders University</t>
  </si>
  <si>
    <t>Kulik</t>
  </si>
  <si>
    <t xml:space="preserve">Carol </t>
  </si>
  <si>
    <t xml:space="preserve">Carol.Kulik@unisa.edu.au </t>
  </si>
  <si>
    <t xml:space="preserve"> University of Illinois at Urbana-Champaign</t>
  </si>
  <si>
    <t>Martinko</t>
  </si>
  <si>
    <t xml:space="preserve">m.martinko@business.uq.edu.au </t>
  </si>
  <si>
    <t>http://www.business.fsu.edu/dean/display_faculty_info.cfm?pID=65.</t>
  </si>
  <si>
    <t>Morrison</t>
  </si>
  <si>
    <t>David.Morrison@murdoch.edu.au</t>
  </si>
  <si>
    <t>Murdoch PVC (Research)</t>
  </si>
  <si>
    <t>http://profiles.murdoch.edu.au/myprofile/david-morrison/</t>
  </si>
  <si>
    <t>Neal</t>
  </si>
  <si>
    <t xml:space="preserve">Andrew </t>
  </si>
  <si>
    <t xml:space="preserve">andrew@psy.uq.edu.au </t>
  </si>
  <si>
    <t>UQ Psychology</t>
  </si>
  <si>
    <t>Okimoto</t>
  </si>
  <si>
    <t xml:space="preserve">Tyler </t>
  </si>
  <si>
    <t xml:space="preserve">t.okimoto@business.uq.edu.au </t>
  </si>
  <si>
    <t>UQ, Management</t>
  </si>
  <si>
    <t>2005, NYU</t>
  </si>
  <si>
    <t>Olekalns</t>
  </si>
  <si>
    <t xml:space="preserve">Mara </t>
  </si>
  <si>
    <t xml:space="preserve">m.olekalns@mbs.edu </t>
  </si>
  <si>
    <t>University of Adelaide</t>
  </si>
  <si>
    <t>Ostroff</t>
  </si>
  <si>
    <t xml:space="preserve">Cheri.Ostroff@unisa.edu.au </t>
  </si>
  <si>
    <t>Michigan State University</t>
  </si>
  <si>
    <t>Overbeck</t>
  </si>
  <si>
    <t>J.Overbeck@mbs.edu</t>
  </si>
  <si>
    <t>University of Colorado</t>
  </si>
  <si>
    <t>Parker</t>
  </si>
  <si>
    <t xml:space="preserve">Sharon </t>
  </si>
  <si>
    <t xml:space="preserve">sharon.parker@uwa.edu.au </t>
  </si>
  <si>
    <t xml:space="preserve">http://www.uwa.edu.au/people/sharon.parker </t>
  </si>
  <si>
    <t>Rafferty</t>
  </si>
  <si>
    <t xml:space="preserve">Alannah </t>
  </si>
  <si>
    <t>Restubog</t>
  </si>
  <si>
    <t xml:space="preserve">Simon </t>
  </si>
  <si>
    <t>Shaw</t>
  </si>
  <si>
    <t xml:space="preserve">Ben </t>
  </si>
  <si>
    <t xml:space="preserve">sdvc@uq.edu.au </t>
  </si>
  <si>
    <t>http://apps.bond.edu.au/staff/profile.asp?s_id=364</t>
  </si>
  <si>
    <t>Purdue University</t>
  </si>
  <si>
    <t xml:space="preserve">Terry </t>
  </si>
  <si>
    <t xml:space="preserve">Deborah </t>
  </si>
  <si>
    <t>Professor/Snr Deputy Vice Chancellor</t>
  </si>
  <si>
    <t xml:space="preserve">deborah@psy.uq.edu.au </t>
  </si>
  <si>
    <t xml:space="preserve">http://www.uq.edu.au/about/senior-dvc </t>
  </si>
  <si>
    <t>1989, ANU</t>
  </si>
  <si>
    <t>Tharenou</t>
  </si>
  <si>
    <t xml:space="preserve">Phyllis </t>
  </si>
  <si>
    <t xml:space="preserve">phyllis.tharenou@flinders.edu.au </t>
  </si>
  <si>
    <t>http://www.flinders.edu.au/people/phyllis.tharenou</t>
  </si>
  <si>
    <t>Wiggins</t>
  </si>
  <si>
    <t xml:space="preserve">mark.wiggins@mq.edu.au </t>
  </si>
  <si>
    <t>University of Otago</t>
  </si>
  <si>
    <t>Williamson</t>
  </si>
  <si>
    <t xml:space="preserve">Ian </t>
  </si>
  <si>
    <t xml:space="preserve">i.williamson@mbs.edu </t>
  </si>
  <si>
    <t xml:space="preserve">http://mbs.edu/facultyresearch/facultydirectory/Pages/ProfessorIanOWilliamson.aspx </t>
  </si>
  <si>
    <t>University of North Carolina</t>
  </si>
  <si>
    <t>Wood</t>
  </si>
  <si>
    <t xml:space="preserve">University of Washington </t>
  </si>
  <si>
    <t>Yeo</t>
  </si>
  <si>
    <t xml:space="preserve">Gillian </t>
  </si>
  <si>
    <t xml:space="preserve">gillian.yeo@uwa.edu.au </t>
  </si>
  <si>
    <t xml:space="preserve">http://www.uwa.edu.au/people/gillian.yeo </t>
  </si>
  <si>
    <t>Zacher</t>
  </si>
  <si>
    <t xml:space="preserve">Hannes </t>
  </si>
  <si>
    <t>2009, Giessen, Germany</t>
  </si>
  <si>
    <t>Zyphur</t>
  </si>
  <si>
    <t xml:space="preserve">Michael </t>
  </si>
  <si>
    <t xml:space="preserve">mzyphur@unimelb.edu.au </t>
  </si>
  <si>
    <t>UWA,</t>
  </si>
  <si>
    <t>Monash,</t>
  </si>
  <si>
    <t>http://www.web.uwa.edu.au/people/patrick.dunlop</t>
  </si>
  <si>
    <t>alex.luksyte@uwa.edu.au</t>
  </si>
  <si>
    <t>amiralim@unsw.edu.au</t>
  </si>
  <si>
    <t>Herman.Tse@monash.edu</t>
  </si>
  <si>
    <t>k.peters@uq.edu.au</t>
  </si>
  <si>
    <t>patrick.dunlop@uwa.edu.au</t>
  </si>
  <si>
    <t>Luksyte</t>
  </si>
  <si>
    <t xml:space="preserve">Alex </t>
  </si>
  <si>
    <t xml:space="preserve">Minbashian </t>
  </si>
  <si>
    <t xml:space="preserve">Amirali </t>
  </si>
  <si>
    <t xml:space="preserve">Zhijun </t>
  </si>
  <si>
    <t>Tse</t>
  </si>
  <si>
    <t xml:space="preserve">Herman </t>
  </si>
  <si>
    <t>Peters</t>
  </si>
  <si>
    <t>Dunlop</t>
  </si>
  <si>
    <t>Full Name</t>
  </si>
  <si>
    <t xml:space="preserve">Cheri </t>
  </si>
  <si>
    <t xml:space="preserve">Patrick </t>
  </si>
  <si>
    <t xml:space="preserve">Mel </t>
  </si>
  <si>
    <t>retired: Macquarie, Psychology</t>
  </si>
  <si>
    <t>a.rafferty@griffith.edu.au</t>
  </si>
  <si>
    <t>Griffith Business School</t>
  </si>
  <si>
    <t>a.haslam@uq.edu.au</t>
  </si>
  <si>
    <t>UWA Business School</t>
  </si>
  <si>
    <t>UNSW Business School</t>
  </si>
  <si>
    <t>https://fbe.unimelb.edu.au/our-people/staff/management-and-marketing/adam-barsky</t>
  </si>
  <si>
    <t>https://www.griffith.edu.au/griffith-business-school/departments/employment-relations-human-resources/contact-us/alannah-rafferty</t>
  </si>
  <si>
    <t>https://researchers.uq.edu.au/researcher/1946</t>
  </si>
  <si>
    <t xml:space="preserve">http://research-repository.uwa.edu.au/en/persons/alex-luksyte(1c44d1a6-6c18-4c7c-95b8-cdaed13502fc)/publications.html </t>
  </si>
  <si>
    <t>https://www.unsw.edu.au/business/our-people/amirali-minbashian</t>
  </si>
  <si>
    <t>https://psychology.uq.edu.au/profile/2200/andrew-neal</t>
  </si>
  <si>
    <t>https://people.unisa.edu.au/carol.kulik</t>
  </si>
  <si>
    <t>UniSA Business</t>
  </si>
  <si>
    <t>https://www.unsw.edu.au/business/our-people/catherine-collins</t>
  </si>
  <si>
    <t>https://research.monash.edu/en/persons/charmine-hartel</t>
  </si>
  <si>
    <t>Charmine.Hartel@monash.edu</t>
  </si>
  <si>
    <t>https://people.unisa.edu.au/cheri.ostroff</t>
  </si>
  <si>
    <t>Chris.Earley@uts.edu.au</t>
  </si>
  <si>
    <t>Dean</t>
  </si>
  <si>
    <t>UTS</t>
  </si>
  <si>
    <t>https://profiles.uts.edu.au/Chris.Earley</t>
  </si>
  <si>
    <t>https://www.linkedin.com/in/boris-kabanoff-6756806/?originalSubdomain=au</t>
  </si>
  <si>
    <t>https://www.unsw.edu.au/business/our-people/christopher-jackson</t>
  </si>
  <si>
    <t>no longer at Australian university</t>
  </si>
  <si>
    <t>https://bschool.pepperdine.edu/academics/faculty/cristina-gibson/</t>
  </si>
  <si>
    <t>Pepperdine</t>
  </si>
  <si>
    <t>Honorary Adjunct Professor</t>
  </si>
  <si>
    <t xml:space="preserve">NOTE: Members are classified as "liminal" if they are retired, currently work outside of Australia, or haven't attended a SOBA meeting in several years.  </t>
  </si>
  <si>
    <t>Kravis Leadership Institute</t>
  </si>
  <si>
    <t>https://www.kravisleadershipinstitute.org/board/david-v-day/</t>
  </si>
  <si>
    <t>https://cbe.anu.edu.au/about/staff-directory/professor-george-chen</t>
  </si>
  <si>
    <t>https://cbe.anu.edu.au/about/staff-directory/professor-giles-hirst</t>
  </si>
  <si>
    <t>giles.hirst@anu.edu.au</t>
  </si>
  <si>
    <t>Leipzig University</t>
  </si>
  <si>
    <t>https://research.monash.edu/en/persons/herman-tse</t>
  </si>
  <si>
    <t xml:space="preserve">Jennifer </t>
  </si>
  <si>
    <t>https://mbs.edu/faculty-and-research/faculty/jennifer-overbeck</t>
  </si>
  <si>
    <t>https://researchers.mq.edu.au/en/persons/j-k-earl</t>
  </si>
  <si>
    <t>joanne.earl@mq.edu.au</t>
  </si>
  <si>
    <t>PhD</t>
  </si>
  <si>
    <t>Provost</t>
  </si>
  <si>
    <t>https://staffportal.curtin.edu.au/staff/profile/view/john-cordery-db1fd069/</t>
  </si>
  <si>
    <t>Rare attendee</t>
  </si>
  <si>
    <t>Active</t>
  </si>
  <si>
    <t>https://www.henley.ac.uk/people/karen-jansen</t>
  </si>
  <si>
    <t xml:space="preserve">Karen (Etty) </t>
  </si>
  <si>
    <t xml:space="preserve">Kim </t>
  </si>
  <si>
    <t>University of Exeter</t>
  </si>
  <si>
    <t>https://mbs.edu/faculty-and-research/faculty/mara-olekalns</t>
  </si>
  <si>
    <t>Curtin</t>
  </si>
  <si>
    <t>https://research.curtin.edu.au/supervisor/prof-mark-griffin/</t>
  </si>
  <si>
    <t>Mark.Griffin@curtin.edu.au</t>
  </si>
  <si>
    <t>retired?</t>
  </si>
  <si>
    <t>https://researchers.mq.edu.au/en/persons/mark-wiggins</t>
  </si>
  <si>
    <t>Mississipi</t>
  </si>
  <si>
    <t>https://www.business.msstate.edu/directory/mf1453</t>
  </si>
  <si>
    <t>https://fbe.unimelb.edu.au/our-people/staff/management-and-marketing/michael-zyphur</t>
  </si>
  <si>
    <t>https://staff.qut.edu.au/staff/n.jimmieson</t>
  </si>
  <si>
    <t>n.jimmieson@qut.edu.au</t>
  </si>
  <si>
    <t xml:space="preserve">Robert (Bob) </t>
  </si>
  <si>
    <t>https://profiles.uts.edu.au/Robert.Wood</t>
  </si>
  <si>
    <t>Robert.Wood@uts.edu.au</t>
  </si>
  <si>
    <t>s.restubog@business.uq.edu.au</t>
  </si>
  <si>
    <t>https://researchers.uq.edu.au/researcher/23671</t>
  </si>
  <si>
    <t>https://business.uq.edu.au/profile/788/tyler-okimoto</t>
  </si>
  <si>
    <t>chen.zhijun@mail.shufe.edu.cn </t>
  </si>
  <si>
    <t>Shanghai University of Finance and Economics</t>
  </si>
  <si>
    <t>Emeritus Professor</t>
  </si>
  <si>
    <t>Anseel</t>
  </si>
  <si>
    <t xml:space="preserve">Frederik </t>
  </si>
  <si>
    <t>Dollard</t>
  </si>
  <si>
    <t xml:space="preserve">Maureen </t>
  </si>
  <si>
    <t>Sinha</t>
  </si>
  <si>
    <t xml:space="preserve">Ruchi </t>
  </si>
  <si>
    <t>Wee</t>
  </si>
  <si>
    <t xml:space="preserve">Serena </t>
  </si>
  <si>
    <t>Jiang</t>
  </si>
  <si>
    <t xml:space="preserve">Zhou (Joe) </t>
  </si>
  <si>
    <t>&lt;f.anseel@unsw.edu.au&gt;</t>
  </si>
  <si>
    <t>&lt;maureen.dollard@unisa.edu.au&gt;</t>
  </si>
  <si>
    <t>&lt;Ruchi.Sinha@unisa.edu.au&gt;</t>
  </si>
  <si>
    <t>&lt;serena.wee@uwa.edu.au&gt;</t>
  </si>
  <si>
    <t>&lt;zhou.jiang@flinders.edu.au&gt;</t>
  </si>
  <si>
    <t>https://people.unisa.edu.au/maureen.dollard</t>
  </si>
  <si>
    <t>UniSA Justice &amp; Society</t>
  </si>
  <si>
    <t>https://www.zhou-jiang.com/</t>
  </si>
  <si>
    <t>https://www.unsw.edu.au/business/our-people/frederik-anseel</t>
  </si>
  <si>
    <t>https://people.unisa.edu.au/ruchi.sinha</t>
  </si>
  <si>
    <t>Flinders, College of Business, Government and Law</t>
  </si>
  <si>
    <t>https://research-repository.uwa.edu.au/en/persons/serena-wee</t>
  </si>
  <si>
    <t>UWA, Psychology</t>
  </si>
  <si>
    <t>Ganegoda</t>
  </si>
  <si>
    <t xml:space="preserve">Deshani </t>
  </si>
  <si>
    <t>d.ganegoda@mbs.edu</t>
  </si>
  <si>
    <t>Melbourne Business School</t>
  </si>
  <si>
    <t>https://mbs.edu/faculty-and-research/faculty/deshani-ganegoda</t>
  </si>
  <si>
    <t>University of Central Florida</t>
  </si>
  <si>
    <t xml:space="preserve">Bart </t>
  </si>
  <si>
    <t>de Jong</t>
  </si>
  <si>
    <t>https://webapps.acu.edu.au/staffdirectory/index.php?bart-dejong</t>
  </si>
  <si>
    <t>bart.deJong@acu.edu.au</t>
  </si>
  <si>
    <t>Australian Catholic University</t>
  </si>
  <si>
    <t>https://business.uq.edu.au/profile/110/nicole-gillespie</t>
  </si>
  <si>
    <t>UQ Business</t>
  </si>
  <si>
    <t>Gillespie</t>
  </si>
  <si>
    <t xml:space="preserve">Nicole </t>
  </si>
  <si>
    <t>n.gillespie@business.uq.edu.au</t>
  </si>
  <si>
    <t>Johnson</t>
  </si>
  <si>
    <t xml:space="preserve">Anya </t>
  </si>
  <si>
    <t>https://www.sydney.edu.au/business/about/our-people/academic-staff/anya-johnson.html</t>
  </si>
  <si>
    <t>anya.johnson@sydney.edu.au</t>
  </si>
  <si>
    <t>USyd</t>
  </si>
  <si>
    <t>Lowe</t>
  </si>
  <si>
    <t xml:space="preserve">Kevin </t>
  </si>
  <si>
    <t>https://www.sydney.edu.au/business/about/our-people/academic-staff/kevin-b-lowe.html</t>
  </si>
  <si>
    <t>kevin.b.lowe@sydney.edu.au</t>
  </si>
  <si>
    <t>s.parker@psy.uq.edu.au</t>
  </si>
  <si>
    <t>https://researchers.uq.edu.au/researcher/1812</t>
  </si>
  <si>
    <t>Honourary Associate Professor</t>
  </si>
  <si>
    <t>https://psychology.uq.edu.au/profile/2785/kim-peters</t>
  </si>
  <si>
    <t>??</t>
  </si>
  <si>
    <t>Mainly located outside Australia</t>
  </si>
  <si>
    <t>Rico</t>
  </si>
  <si>
    <t>https://business.uc3m.es/en/faculty/profesor/perfil/ramon-rico</t>
  </si>
  <si>
    <t>ramon.rico@uc3m.es</t>
  </si>
  <si>
    <t xml:space="preserve">Ramon </t>
  </si>
  <si>
    <t>Steffens</t>
  </si>
  <si>
    <t xml:space="preserve">Nik </t>
  </si>
  <si>
    <t>https://researchers.uq.edu.au/researcher/2864</t>
  </si>
  <si>
    <t>n.steffens@uq.edu.au</t>
  </si>
  <si>
    <t xml:space="preserve">Stacey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</si>
</sst>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theme="1"/>
      <name val="Tahoma"/>
      <family val="2"/>
    </font>
    <font>
      <sz val="12"/>
      <color rgb="FF222222"/>
      <name val="Calibri"/>
      <family val="2"/>
      <scheme val="minor"/>
    </font>
    <font>
      <sz val="14"/>
      <color rgb="FF4D5156"/>
      <name val="Arial"/>
      <family val="2"/>
    </font>
    <font>
      <sz val="12"/>
      <color rgb="FF1F497D"/>
      <name val="Calibri"/>
      <family val="2"/>
      <scheme val="minor"/>
    </font>
    <font>
      <b/>
      <sz val="14"/>
      <color rgb="FF333333"/>
      <name val="Gotham Cond SSm A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2" xfId="3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2" xfId="3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0" fillId="0" borderId="2" xfId="3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" fillId="0" borderId="2" xfId="0" applyFont="1" applyBorder="1"/>
    <xf numFmtId="0" fontId="8" fillId="0" borderId="2" xfId="3" applyFont="1" applyBorder="1"/>
    <xf numFmtId="0" fontId="5" fillId="0" borderId="0" xfId="3"/>
    <xf numFmtId="0" fontId="1" fillId="4" borderId="2" xfId="2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0" fillId="0" borderId="2" xfId="3" applyFont="1" applyBorder="1" applyAlignment="1">
      <alignment horizontal="left" wrapText="1"/>
    </xf>
    <xf numFmtId="0" fontId="6" fillId="0" borderId="2" xfId="0" applyFont="1" applyBorder="1"/>
    <xf numFmtId="0" fontId="6" fillId="0" borderId="2" xfId="0" applyFont="1" applyBorder="1" applyAlignment="1">
      <alignment horizontal="left" wrapText="1"/>
    </xf>
    <xf numFmtId="0" fontId="1" fillId="0" borderId="0" xfId="0" applyFont="1"/>
    <xf numFmtId="0" fontId="1" fillId="0" borderId="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8" fillId="0" borderId="0" xfId="3" applyFont="1" applyBorder="1" applyAlignment="1">
      <alignment wrapText="1"/>
    </xf>
    <xf numFmtId="0" fontId="8" fillId="0" borderId="0" xfId="3" applyFont="1" applyBorder="1"/>
    <xf numFmtId="0" fontId="8" fillId="0" borderId="0" xfId="3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8" fillId="0" borderId="0" xfId="3" applyFont="1" applyBorder="1" applyAlignment="1">
      <alignment horizontal="left" vertical="center" wrapText="1"/>
    </xf>
    <xf numFmtId="0" fontId="8" fillId="0" borderId="0" xfId="3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2" applyFont="1" applyFill="1" applyBorder="1" applyAlignment="1">
      <alignment horizontal="center" vertical="center" wrapText="1"/>
    </xf>
    <xf numFmtId="0" fontId="1" fillId="4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0" fillId="0" borderId="0" xfId="3" applyFont="1" applyBorder="1" applyAlignment="1">
      <alignment wrapText="1"/>
    </xf>
    <xf numFmtId="0" fontId="13" fillId="0" borderId="2" xfId="0" applyFont="1" applyBorder="1"/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8" fillId="0" borderId="0" xfId="3" applyFont="1"/>
    <xf numFmtId="0" fontId="9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/>
    <xf numFmtId="0" fontId="1" fillId="0" borderId="4" xfId="0" applyFont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be.anu.edu.au/people/rsm/prashant-bordia/" TargetMode="External"/><Relationship Id="rId18" Type="http://schemas.openxmlformats.org/officeDocument/2006/relationships/hyperlink" Target="mailto:mzyphur@unimelb.edu.au" TargetMode="External"/><Relationship Id="rId26" Type="http://schemas.openxmlformats.org/officeDocument/2006/relationships/hyperlink" Target="mailto:andrew@psy.uq.edu.au" TargetMode="External"/><Relationship Id="rId39" Type="http://schemas.openxmlformats.org/officeDocument/2006/relationships/hyperlink" Target="mailto:joanne.earl@mq.edu.au" TargetMode="External"/><Relationship Id="rId21" Type="http://schemas.openxmlformats.org/officeDocument/2006/relationships/hyperlink" Target="mailto:m.olekalns@mbs.edu" TargetMode="External"/><Relationship Id="rId34" Type="http://schemas.openxmlformats.org/officeDocument/2006/relationships/hyperlink" Target="mailto:Herman.Tse@monash.edu" TargetMode="External"/><Relationship Id="rId42" Type="http://schemas.openxmlformats.org/officeDocument/2006/relationships/hyperlink" Target="mailto:s.restubog@business.uq.edu.au" TargetMode="External"/><Relationship Id="rId47" Type="http://schemas.openxmlformats.org/officeDocument/2006/relationships/hyperlink" Target="mailto:serena.wee@uwa.edu.au" TargetMode="External"/><Relationship Id="rId50" Type="http://schemas.openxmlformats.org/officeDocument/2006/relationships/hyperlink" Target="mailto:d.ganegoda@mbs.edu" TargetMode="External"/><Relationship Id="rId55" Type="http://schemas.openxmlformats.org/officeDocument/2006/relationships/hyperlink" Target="mailto:n.steffens@uq.edu.au" TargetMode="External"/><Relationship Id="rId7" Type="http://schemas.openxmlformats.org/officeDocument/2006/relationships/hyperlink" Target="mailto:george.chen@anu.edu.au" TargetMode="External"/><Relationship Id="rId2" Type="http://schemas.openxmlformats.org/officeDocument/2006/relationships/hyperlink" Target="http://www.asb.unsw.edu.au/schools/Pages/PeterHeslin.aspx" TargetMode="External"/><Relationship Id="rId16" Type="http://schemas.openxmlformats.org/officeDocument/2006/relationships/hyperlink" Target="mailto:Carol.Kulik@unisa.edu.au" TargetMode="External"/><Relationship Id="rId29" Type="http://schemas.openxmlformats.org/officeDocument/2006/relationships/hyperlink" Target="mailto:c.g.collins@unsw.edu.au" TargetMode="External"/><Relationship Id="rId11" Type="http://schemas.openxmlformats.org/officeDocument/2006/relationships/hyperlink" Target="https://webapps.acu.edu.au/staffdirectory/index.php?paul-atkins3=" TargetMode="External"/><Relationship Id="rId24" Type="http://schemas.openxmlformats.org/officeDocument/2006/relationships/hyperlink" Target="mailto:mark.wiggins@mq.edu.au" TargetMode="External"/><Relationship Id="rId32" Type="http://schemas.openxmlformats.org/officeDocument/2006/relationships/hyperlink" Target="mailto:alex.luksyte@uwa.edu.au" TargetMode="External"/><Relationship Id="rId37" Type="http://schemas.openxmlformats.org/officeDocument/2006/relationships/hyperlink" Target="http://research-repository.uwa.edu.au/en/persons/alex-luksyte(1c44d1a6-6c18-4c7c-95b8-cdaed13502fc)/publications.html" TargetMode="External"/><Relationship Id="rId40" Type="http://schemas.openxmlformats.org/officeDocument/2006/relationships/hyperlink" Target="mailto:Mark.Griffin@curtin.edu.au" TargetMode="External"/><Relationship Id="rId45" Type="http://schemas.openxmlformats.org/officeDocument/2006/relationships/hyperlink" Target="mailto:maureen.dollard@unisa.edu.au" TargetMode="External"/><Relationship Id="rId53" Type="http://schemas.openxmlformats.org/officeDocument/2006/relationships/hyperlink" Target="mailto:kevin.b.lowe@sydney.edu.au" TargetMode="External"/><Relationship Id="rId5" Type="http://schemas.openxmlformats.org/officeDocument/2006/relationships/hyperlink" Target="mailto:n.ashkanasy@uq.edu.au" TargetMode="External"/><Relationship Id="rId10" Type="http://schemas.openxmlformats.org/officeDocument/2006/relationships/hyperlink" Target="mailto:paulw.atkins@acu.edu.au" TargetMode="External"/><Relationship Id="rId19" Type="http://schemas.openxmlformats.org/officeDocument/2006/relationships/hyperlink" Target="mailto:sharon.parker@uwa.edu.au" TargetMode="External"/><Relationship Id="rId31" Type="http://schemas.openxmlformats.org/officeDocument/2006/relationships/hyperlink" Target="mailto:J.Overbeck@mbs.edu" TargetMode="External"/><Relationship Id="rId44" Type="http://schemas.openxmlformats.org/officeDocument/2006/relationships/hyperlink" Target="mailto:f.anseel@unsw.edu.au" TargetMode="External"/><Relationship Id="rId52" Type="http://schemas.openxmlformats.org/officeDocument/2006/relationships/hyperlink" Target="mailto:anya.johnson@sydney.edu.au" TargetMode="External"/><Relationship Id="rId4" Type="http://schemas.openxmlformats.org/officeDocument/2006/relationships/hyperlink" Target="http://www.griffith.edu.au/business-government/centre-work-organisation-wellbeing/staff/professor-peter-jordan" TargetMode="External"/><Relationship Id="rId9" Type="http://schemas.openxmlformats.org/officeDocument/2006/relationships/hyperlink" Target="http://www.asb.unsw.edu.au/schools/Pages/MarkusGroth.aspx" TargetMode="External"/><Relationship Id="rId14" Type="http://schemas.openxmlformats.org/officeDocument/2006/relationships/hyperlink" Target="http://www.mbs.edu/facultyresearch/facultydirectory/pages/karenjehn.aspx" TargetMode="External"/><Relationship Id="rId22" Type="http://schemas.openxmlformats.org/officeDocument/2006/relationships/hyperlink" Target="mailto:marylene.gagne@uwa.edu.au" TargetMode="External"/><Relationship Id="rId27" Type="http://schemas.openxmlformats.org/officeDocument/2006/relationships/hyperlink" Target="mailto:peter.jordan@griffith.edu.au" TargetMode="External"/><Relationship Id="rId30" Type="http://schemas.openxmlformats.org/officeDocument/2006/relationships/hyperlink" Target="mailto:Cheri.Ostroff@unisa.edu.au" TargetMode="External"/><Relationship Id="rId35" Type="http://schemas.openxmlformats.org/officeDocument/2006/relationships/hyperlink" Target="mailto:patrick.dunlop@uwa.edu.au" TargetMode="External"/><Relationship Id="rId43" Type="http://schemas.openxmlformats.org/officeDocument/2006/relationships/hyperlink" Target="https://researchers.uq.edu.au/researcher/23671" TargetMode="External"/><Relationship Id="rId48" Type="http://schemas.openxmlformats.org/officeDocument/2006/relationships/hyperlink" Target="mailto:zhou.jiang@flinders.edu.au" TargetMode="External"/><Relationship Id="rId8" Type="http://schemas.openxmlformats.org/officeDocument/2006/relationships/hyperlink" Target="mailto:markusg@unsw.edu.au" TargetMode="External"/><Relationship Id="rId51" Type="http://schemas.openxmlformats.org/officeDocument/2006/relationships/hyperlink" Target="mailto:n.gillespie@business.uq.edu.au" TargetMode="External"/><Relationship Id="rId3" Type="http://schemas.openxmlformats.org/officeDocument/2006/relationships/hyperlink" Target="http://www.uwa.edu.au/people/marylene.gagne" TargetMode="External"/><Relationship Id="rId12" Type="http://schemas.openxmlformats.org/officeDocument/2006/relationships/hyperlink" Target="mailto:k.jehn@mbs.edu" TargetMode="External"/><Relationship Id="rId17" Type="http://schemas.openxmlformats.org/officeDocument/2006/relationships/hyperlink" Target="mailto:abarsky@unimelb.edu.au" TargetMode="External"/><Relationship Id="rId25" Type="http://schemas.openxmlformats.org/officeDocument/2006/relationships/hyperlink" Target="mailto:heslin@unsw.edu.au" TargetMode="External"/><Relationship Id="rId33" Type="http://schemas.openxmlformats.org/officeDocument/2006/relationships/hyperlink" Target="mailto:amiralim@unsw.edu.au" TargetMode="External"/><Relationship Id="rId38" Type="http://schemas.openxmlformats.org/officeDocument/2006/relationships/hyperlink" Target="mailto:Charmine.Hartel@monash.edu" TargetMode="External"/><Relationship Id="rId46" Type="http://schemas.openxmlformats.org/officeDocument/2006/relationships/hyperlink" Target="mailto:Ruchi.Sinha@unisa.edu.au" TargetMode="External"/><Relationship Id="rId20" Type="http://schemas.openxmlformats.org/officeDocument/2006/relationships/hyperlink" Target="http://www.uwa.edu.au/people/sharon.parker" TargetMode="External"/><Relationship Id="rId41" Type="http://schemas.openxmlformats.org/officeDocument/2006/relationships/hyperlink" Target="mailto:n.jimmieson@qut.edu.au" TargetMode="External"/><Relationship Id="rId54" Type="http://schemas.openxmlformats.org/officeDocument/2006/relationships/hyperlink" Target="mailto:s.parker@psy.uq.edu.au" TargetMode="External"/><Relationship Id="rId1" Type="http://schemas.openxmlformats.org/officeDocument/2006/relationships/hyperlink" Target="http://www.asb.unsw.edu.au/schools/Pages/WillFelps.aspx" TargetMode="External"/><Relationship Id="rId6" Type="http://schemas.openxmlformats.org/officeDocument/2006/relationships/hyperlink" Target="https://www.business.uq.edu.au/staff/details/neal-ashkanasy" TargetMode="External"/><Relationship Id="rId15" Type="http://schemas.openxmlformats.org/officeDocument/2006/relationships/hyperlink" Target="mailto:prashant.bordia@anu.edu.au" TargetMode="External"/><Relationship Id="rId23" Type="http://schemas.openxmlformats.org/officeDocument/2006/relationships/hyperlink" Target="mailto:t.okimoto@business.uq.edu.au" TargetMode="External"/><Relationship Id="rId28" Type="http://schemas.openxmlformats.org/officeDocument/2006/relationships/hyperlink" Target="mailto:w.felps@unsw.edu.au" TargetMode="External"/><Relationship Id="rId36" Type="http://schemas.openxmlformats.org/officeDocument/2006/relationships/hyperlink" Target="mailto:a.haslam@uq.edu.au" TargetMode="External"/><Relationship Id="rId49" Type="http://schemas.openxmlformats.org/officeDocument/2006/relationships/hyperlink" Target="https://www.unisa.edu.au/about-unisa/academic-units/busines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siness.fsu.edu/dean/display_faculty_info.cfm?pID=65" TargetMode="External"/><Relationship Id="rId3" Type="http://schemas.openxmlformats.org/officeDocument/2006/relationships/hyperlink" Target="mailto:b.kabanoff@qut.edu.au" TargetMode="External"/><Relationship Id="rId7" Type="http://schemas.openxmlformats.org/officeDocument/2006/relationships/hyperlink" Target="http://apps.bond.edu.au/staff/profile.asp?s_id=382" TargetMode="External"/><Relationship Id="rId2" Type="http://schemas.openxmlformats.org/officeDocument/2006/relationships/hyperlink" Target="mailto:b.hesketh@uws.edu.au" TargetMode="External"/><Relationship Id="rId1" Type="http://schemas.openxmlformats.org/officeDocument/2006/relationships/hyperlink" Target="http://www.psy.mq.edu.au/staffDirectory/staffDirectory2.php%3FStaffID=205.php" TargetMode="External"/><Relationship Id="rId6" Type="http://schemas.openxmlformats.org/officeDocument/2006/relationships/hyperlink" Target="mailto:cfisher@bond.edu.au" TargetMode="External"/><Relationship Id="rId11" Type="http://schemas.openxmlformats.org/officeDocument/2006/relationships/hyperlink" Target="mailto:phyllis.tharenou@flinders.edu.au" TargetMode="External"/><Relationship Id="rId5" Type="http://schemas.openxmlformats.org/officeDocument/2006/relationships/hyperlink" Target="http://www.uws.edu.au/staff_profiles/uws_profiles/emeritus_professor_beryl_hesketh" TargetMode="External"/><Relationship Id="rId10" Type="http://schemas.openxmlformats.org/officeDocument/2006/relationships/hyperlink" Target="http://www.flinders.edu.au/people/phyllis.tharenou" TargetMode="External"/><Relationship Id="rId4" Type="http://schemas.openxmlformats.org/officeDocument/2006/relationships/hyperlink" Target="mailto:barbara.griffin@mq.edu.au" TargetMode="External"/><Relationship Id="rId9" Type="http://schemas.openxmlformats.org/officeDocument/2006/relationships/hyperlink" Target="mailto:m.martinko@business.uq.edu.a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Cordery@curtin.edu.au" TargetMode="External"/><Relationship Id="rId3" Type="http://schemas.openxmlformats.org/officeDocument/2006/relationships/hyperlink" Target="http://www.uq.edu.au/about/senior-dvc" TargetMode="External"/><Relationship Id="rId7" Type="http://schemas.openxmlformats.org/officeDocument/2006/relationships/hyperlink" Target="http://mbs.edu/facultyresearch/facultydirectory/Pages/ProfessorIanOWilliamson.aspx" TargetMode="External"/><Relationship Id="rId12" Type="http://schemas.openxmlformats.org/officeDocument/2006/relationships/hyperlink" Target="mailto:k.peters@uq.edu.au" TargetMode="External"/><Relationship Id="rId2" Type="http://schemas.openxmlformats.org/officeDocument/2006/relationships/hyperlink" Target="mailto:sdvc@uq.edu.au" TargetMode="External"/><Relationship Id="rId1" Type="http://schemas.openxmlformats.org/officeDocument/2006/relationships/hyperlink" Target="http://apps.bond.edu.au/staff/profile.asp?s_id=364" TargetMode="External"/><Relationship Id="rId6" Type="http://schemas.openxmlformats.org/officeDocument/2006/relationships/hyperlink" Target="mailto:i.williamson@mbs.edu" TargetMode="External"/><Relationship Id="rId11" Type="http://schemas.openxmlformats.org/officeDocument/2006/relationships/hyperlink" Target="http://profiles.murdoch.edu.au/myprofile/david-morrison/" TargetMode="External"/><Relationship Id="rId5" Type="http://schemas.openxmlformats.org/officeDocument/2006/relationships/hyperlink" Target="https://scholar.google.com/citations?view_op=view_org&amp;hl=en&amp;org=3711776449988195725" TargetMode="External"/><Relationship Id="rId10" Type="http://schemas.openxmlformats.org/officeDocument/2006/relationships/hyperlink" Target="mailto:David.Morrison@murdoch.edu.au" TargetMode="External"/><Relationship Id="rId4" Type="http://schemas.openxmlformats.org/officeDocument/2006/relationships/hyperlink" Target="mailto:deborah@psy.uq.edu.au" TargetMode="External"/><Relationship Id="rId9" Type="http://schemas.openxmlformats.org/officeDocument/2006/relationships/hyperlink" Target="mailto:chen.zhijun@mail.shufe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="140" zoomScaleNormal="140" zoomScalePageLayoutView="90" workbookViewId="0">
      <pane ySplit="1" topLeftCell="A2" activePane="bottomLeft" state="frozen"/>
      <selection pane="bottomLeft" activeCell="C6" sqref="C6"/>
    </sheetView>
  </sheetViews>
  <sheetFormatPr baseColWidth="10" defaultColWidth="8.83203125" defaultRowHeight="16"/>
  <cols>
    <col min="1" max="1" width="18.83203125" style="28" bestFit="1" customWidth="1"/>
    <col min="2" max="3" width="14" style="28" customWidth="1"/>
    <col min="4" max="4" width="18.1640625" style="28" customWidth="1"/>
    <col min="5" max="5" width="32.1640625" style="28" bestFit="1" customWidth="1"/>
    <col min="6" max="6" width="23.1640625" style="28" bestFit="1" customWidth="1"/>
    <col min="7" max="7" width="58" style="33" customWidth="1"/>
    <col min="8" max="8" width="10.5" style="28" customWidth="1"/>
    <col min="9" max="9" width="9" style="34" customWidth="1"/>
    <col min="10" max="10" width="39.33203125" style="34" bestFit="1" customWidth="1"/>
    <col min="11" max="11" width="24.5" style="52" customWidth="1"/>
    <col min="12" max="12" width="16.33203125" style="52" customWidth="1"/>
    <col min="13" max="13" width="13.33203125" style="52" customWidth="1"/>
    <col min="14" max="14" width="18.6640625" style="52" customWidth="1"/>
    <col min="15" max="255" width="8.83203125" style="28"/>
    <col min="256" max="256" width="11" style="28" bestFit="1" customWidth="1"/>
    <col min="257" max="257" width="14" style="28" customWidth="1"/>
    <col min="258" max="258" width="35" style="28" bestFit="1" customWidth="1"/>
    <col min="259" max="259" width="32.1640625" style="28" bestFit="1" customWidth="1"/>
    <col min="260" max="260" width="15.6640625" style="28" bestFit="1" customWidth="1"/>
    <col min="261" max="261" width="23.1640625" style="28" bestFit="1" customWidth="1"/>
    <col min="262" max="262" width="151.5" style="28" bestFit="1" customWidth="1"/>
    <col min="263" max="263" width="17.5" style="28" customWidth="1"/>
    <col min="264" max="264" width="20.6640625" style="28" customWidth="1"/>
    <col min="265" max="265" width="39.33203125" style="28" bestFit="1" customWidth="1"/>
    <col min="266" max="266" width="17.83203125" style="28" customWidth="1"/>
    <col min="267" max="267" width="24.5" style="28" customWidth="1"/>
    <col min="268" max="268" width="16.33203125" style="28" customWidth="1"/>
    <col min="269" max="269" width="13.33203125" style="28" customWidth="1"/>
    <col min="270" max="270" width="18.6640625" style="28" customWidth="1"/>
    <col min="271" max="511" width="8.83203125" style="28"/>
    <col min="512" max="512" width="11" style="28" bestFit="1" customWidth="1"/>
    <col min="513" max="513" width="14" style="28" customWidth="1"/>
    <col min="514" max="514" width="35" style="28" bestFit="1" customWidth="1"/>
    <col min="515" max="515" width="32.1640625" style="28" bestFit="1" customWidth="1"/>
    <col min="516" max="516" width="15.6640625" style="28" bestFit="1" customWidth="1"/>
    <col min="517" max="517" width="23.1640625" style="28" bestFit="1" customWidth="1"/>
    <col min="518" max="518" width="151.5" style="28" bestFit="1" customWidth="1"/>
    <col min="519" max="519" width="17.5" style="28" customWidth="1"/>
    <col min="520" max="520" width="20.6640625" style="28" customWidth="1"/>
    <col min="521" max="521" width="39.33203125" style="28" bestFit="1" customWidth="1"/>
    <col min="522" max="522" width="17.83203125" style="28" customWidth="1"/>
    <col min="523" max="523" width="24.5" style="28" customWidth="1"/>
    <col min="524" max="524" width="16.33203125" style="28" customWidth="1"/>
    <col min="525" max="525" width="13.33203125" style="28" customWidth="1"/>
    <col min="526" max="526" width="18.6640625" style="28" customWidth="1"/>
    <col min="527" max="767" width="8.83203125" style="28"/>
    <col min="768" max="768" width="11" style="28" bestFit="1" customWidth="1"/>
    <col min="769" max="769" width="14" style="28" customWidth="1"/>
    <col min="770" max="770" width="35" style="28" bestFit="1" customWidth="1"/>
    <col min="771" max="771" width="32.1640625" style="28" bestFit="1" customWidth="1"/>
    <col min="772" max="772" width="15.6640625" style="28" bestFit="1" customWidth="1"/>
    <col min="773" max="773" width="23.1640625" style="28" bestFit="1" customWidth="1"/>
    <col min="774" max="774" width="151.5" style="28" bestFit="1" customWidth="1"/>
    <col min="775" max="775" width="17.5" style="28" customWidth="1"/>
    <col min="776" max="776" width="20.6640625" style="28" customWidth="1"/>
    <col min="777" max="777" width="39.33203125" style="28" bestFit="1" customWidth="1"/>
    <col min="778" max="778" width="17.83203125" style="28" customWidth="1"/>
    <col min="779" max="779" width="24.5" style="28" customWidth="1"/>
    <col min="780" max="780" width="16.33203125" style="28" customWidth="1"/>
    <col min="781" max="781" width="13.33203125" style="28" customWidth="1"/>
    <col min="782" max="782" width="18.6640625" style="28" customWidth="1"/>
    <col min="783" max="1023" width="8.83203125" style="28"/>
    <col min="1024" max="1024" width="11" style="28" bestFit="1" customWidth="1"/>
    <col min="1025" max="1025" width="14" style="28" customWidth="1"/>
    <col min="1026" max="1026" width="35" style="28" bestFit="1" customWidth="1"/>
    <col min="1027" max="1027" width="32.1640625" style="28" bestFit="1" customWidth="1"/>
    <col min="1028" max="1028" width="15.6640625" style="28" bestFit="1" customWidth="1"/>
    <col min="1029" max="1029" width="23.1640625" style="28" bestFit="1" customWidth="1"/>
    <col min="1030" max="1030" width="151.5" style="28" bestFit="1" customWidth="1"/>
    <col min="1031" max="1031" width="17.5" style="28" customWidth="1"/>
    <col min="1032" max="1032" width="20.6640625" style="28" customWidth="1"/>
    <col min="1033" max="1033" width="39.33203125" style="28" bestFit="1" customWidth="1"/>
    <col min="1034" max="1034" width="17.83203125" style="28" customWidth="1"/>
    <col min="1035" max="1035" width="24.5" style="28" customWidth="1"/>
    <col min="1036" max="1036" width="16.33203125" style="28" customWidth="1"/>
    <col min="1037" max="1037" width="13.33203125" style="28" customWidth="1"/>
    <col min="1038" max="1038" width="18.6640625" style="28" customWidth="1"/>
    <col min="1039" max="1279" width="8.83203125" style="28"/>
    <col min="1280" max="1280" width="11" style="28" bestFit="1" customWidth="1"/>
    <col min="1281" max="1281" width="14" style="28" customWidth="1"/>
    <col min="1282" max="1282" width="35" style="28" bestFit="1" customWidth="1"/>
    <col min="1283" max="1283" width="32.1640625" style="28" bestFit="1" customWidth="1"/>
    <col min="1284" max="1284" width="15.6640625" style="28" bestFit="1" customWidth="1"/>
    <col min="1285" max="1285" width="23.1640625" style="28" bestFit="1" customWidth="1"/>
    <col min="1286" max="1286" width="151.5" style="28" bestFit="1" customWidth="1"/>
    <col min="1287" max="1287" width="17.5" style="28" customWidth="1"/>
    <col min="1288" max="1288" width="20.6640625" style="28" customWidth="1"/>
    <col min="1289" max="1289" width="39.33203125" style="28" bestFit="1" customWidth="1"/>
    <col min="1290" max="1290" width="17.83203125" style="28" customWidth="1"/>
    <col min="1291" max="1291" width="24.5" style="28" customWidth="1"/>
    <col min="1292" max="1292" width="16.33203125" style="28" customWidth="1"/>
    <col min="1293" max="1293" width="13.33203125" style="28" customWidth="1"/>
    <col min="1294" max="1294" width="18.6640625" style="28" customWidth="1"/>
    <col min="1295" max="1535" width="8.83203125" style="28"/>
    <col min="1536" max="1536" width="11" style="28" bestFit="1" customWidth="1"/>
    <col min="1537" max="1537" width="14" style="28" customWidth="1"/>
    <col min="1538" max="1538" width="35" style="28" bestFit="1" customWidth="1"/>
    <col min="1539" max="1539" width="32.1640625" style="28" bestFit="1" customWidth="1"/>
    <col min="1540" max="1540" width="15.6640625" style="28" bestFit="1" customWidth="1"/>
    <col min="1541" max="1541" width="23.1640625" style="28" bestFit="1" customWidth="1"/>
    <col min="1542" max="1542" width="151.5" style="28" bestFit="1" customWidth="1"/>
    <col min="1543" max="1543" width="17.5" style="28" customWidth="1"/>
    <col min="1544" max="1544" width="20.6640625" style="28" customWidth="1"/>
    <col min="1545" max="1545" width="39.33203125" style="28" bestFit="1" customWidth="1"/>
    <col min="1546" max="1546" width="17.83203125" style="28" customWidth="1"/>
    <col min="1547" max="1547" width="24.5" style="28" customWidth="1"/>
    <col min="1548" max="1548" width="16.33203125" style="28" customWidth="1"/>
    <col min="1549" max="1549" width="13.33203125" style="28" customWidth="1"/>
    <col min="1550" max="1550" width="18.6640625" style="28" customWidth="1"/>
    <col min="1551" max="1791" width="8.83203125" style="28"/>
    <col min="1792" max="1792" width="11" style="28" bestFit="1" customWidth="1"/>
    <col min="1793" max="1793" width="14" style="28" customWidth="1"/>
    <col min="1794" max="1794" width="35" style="28" bestFit="1" customWidth="1"/>
    <col min="1795" max="1795" width="32.1640625" style="28" bestFit="1" customWidth="1"/>
    <col min="1796" max="1796" width="15.6640625" style="28" bestFit="1" customWidth="1"/>
    <col min="1797" max="1797" width="23.1640625" style="28" bestFit="1" customWidth="1"/>
    <col min="1798" max="1798" width="151.5" style="28" bestFit="1" customWidth="1"/>
    <col min="1799" max="1799" width="17.5" style="28" customWidth="1"/>
    <col min="1800" max="1800" width="20.6640625" style="28" customWidth="1"/>
    <col min="1801" max="1801" width="39.33203125" style="28" bestFit="1" customWidth="1"/>
    <col min="1802" max="1802" width="17.83203125" style="28" customWidth="1"/>
    <col min="1803" max="1803" width="24.5" style="28" customWidth="1"/>
    <col min="1804" max="1804" width="16.33203125" style="28" customWidth="1"/>
    <col min="1805" max="1805" width="13.33203125" style="28" customWidth="1"/>
    <col min="1806" max="1806" width="18.6640625" style="28" customWidth="1"/>
    <col min="1807" max="2047" width="8.83203125" style="28"/>
    <col min="2048" max="2048" width="11" style="28" bestFit="1" customWidth="1"/>
    <col min="2049" max="2049" width="14" style="28" customWidth="1"/>
    <col min="2050" max="2050" width="35" style="28" bestFit="1" customWidth="1"/>
    <col min="2051" max="2051" width="32.1640625" style="28" bestFit="1" customWidth="1"/>
    <col min="2052" max="2052" width="15.6640625" style="28" bestFit="1" customWidth="1"/>
    <col min="2053" max="2053" width="23.1640625" style="28" bestFit="1" customWidth="1"/>
    <col min="2054" max="2054" width="151.5" style="28" bestFit="1" customWidth="1"/>
    <col min="2055" max="2055" width="17.5" style="28" customWidth="1"/>
    <col min="2056" max="2056" width="20.6640625" style="28" customWidth="1"/>
    <col min="2057" max="2057" width="39.33203125" style="28" bestFit="1" customWidth="1"/>
    <col min="2058" max="2058" width="17.83203125" style="28" customWidth="1"/>
    <col min="2059" max="2059" width="24.5" style="28" customWidth="1"/>
    <col min="2060" max="2060" width="16.33203125" style="28" customWidth="1"/>
    <col min="2061" max="2061" width="13.33203125" style="28" customWidth="1"/>
    <col min="2062" max="2062" width="18.6640625" style="28" customWidth="1"/>
    <col min="2063" max="2303" width="8.83203125" style="28"/>
    <col min="2304" max="2304" width="11" style="28" bestFit="1" customWidth="1"/>
    <col min="2305" max="2305" width="14" style="28" customWidth="1"/>
    <col min="2306" max="2306" width="35" style="28" bestFit="1" customWidth="1"/>
    <col min="2307" max="2307" width="32.1640625" style="28" bestFit="1" customWidth="1"/>
    <col min="2308" max="2308" width="15.6640625" style="28" bestFit="1" customWidth="1"/>
    <col min="2309" max="2309" width="23.1640625" style="28" bestFit="1" customWidth="1"/>
    <col min="2310" max="2310" width="151.5" style="28" bestFit="1" customWidth="1"/>
    <col min="2311" max="2311" width="17.5" style="28" customWidth="1"/>
    <col min="2312" max="2312" width="20.6640625" style="28" customWidth="1"/>
    <col min="2313" max="2313" width="39.33203125" style="28" bestFit="1" customWidth="1"/>
    <col min="2314" max="2314" width="17.83203125" style="28" customWidth="1"/>
    <col min="2315" max="2315" width="24.5" style="28" customWidth="1"/>
    <col min="2316" max="2316" width="16.33203125" style="28" customWidth="1"/>
    <col min="2317" max="2317" width="13.33203125" style="28" customWidth="1"/>
    <col min="2318" max="2318" width="18.6640625" style="28" customWidth="1"/>
    <col min="2319" max="2559" width="8.83203125" style="28"/>
    <col min="2560" max="2560" width="11" style="28" bestFit="1" customWidth="1"/>
    <col min="2561" max="2561" width="14" style="28" customWidth="1"/>
    <col min="2562" max="2562" width="35" style="28" bestFit="1" customWidth="1"/>
    <col min="2563" max="2563" width="32.1640625" style="28" bestFit="1" customWidth="1"/>
    <col min="2564" max="2564" width="15.6640625" style="28" bestFit="1" customWidth="1"/>
    <col min="2565" max="2565" width="23.1640625" style="28" bestFit="1" customWidth="1"/>
    <col min="2566" max="2566" width="151.5" style="28" bestFit="1" customWidth="1"/>
    <col min="2567" max="2567" width="17.5" style="28" customWidth="1"/>
    <col min="2568" max="2568" width="20.6640625" style="28" customWidth="1"/>
    <col min="2569" max="2569" width="39.33203125" style="28" bestFit="1" customWidth="1"/>
    <col min="2570" max="2570" width="17.83203125" style="28" customWidth="1"/>
    <col min="2571" max="2571" width="24.5" style="28" customWidth="1"/>
    <col min="2572" max="2572" width="16.33203125" style="28" customWidth="1"/>
    <col min="2573" max="2573" width="13.33203125" style="28" customWidth="1"/>
    <col min="2574" max="2574" width="18.6640625" style="28" customWidth="1"/>
    <col min="2575" max="2815" width="8.83203125" style="28"/>
    <col min="2816" max="2816" width="11" style="28" bestFit="1" customWidth="1"/>
    <col min="2817" max="2817" width="14" style="28" customWidth="1"/>
    <col min="2818" max="2818" width="35" style="28" bestFit="1" customWidth="1"/>
    <col min="2819" max="2819" width="32.1640625" style="28" bestFit="1" customWidth="1"/>
    <col min="2820" max="2820" width="15.6640625" style="28" bestFit="1" customWidth="1"/>
    <col min="2821" max="2821" width="23.1640625" style="28" bestFit="1" customWidth="1"/>
    <col min="2822" max="2822" width="151.5" style="28" bestFit="1" customWidth="1"/>
    <col min="2823" max="2823" width="17.5" style="28" customWidth="1"/>
    <col min="2824" max="2824" width="20.6640625" style="28" customWidth="1"/>
    <col min="2825" max="2825" width="39.33203125" style="28" bestFit="1" customWidth="1"/>
    <col min="2826" max="2826" width="17.83203125" style="28" customWidth="1"/>
    <col min="2827" max="2827" width="24.5" style="28" customWidth="1"/>
    <col min="2828" max="2828" width="16.33203125" style="28" customWidth="1"/>
    <col min="2829" max="2829" width="13.33203125" style="28" customWidth="1"/>
    <col min="2830" max="2830" width="18.6640625" style="28" customWidth="1"/>
    <col min="2831" max="3071" width="8.83203125" style="28"/>
    <col min="3072" max="3072" width="11" style="28" bestFit="1" customWidth="1"/>
    <col min="3073" max="3073" width="14" style="28" customWidth="1"/>
    <col min="3074" max="3074" width="35" style="28" bestFit="1" customWidth="1"/>
    <col min="3075" max="3075" width="32.1640625" style="28" bestFit="1" customWidth="1"/>
    <col min="3076" max="3076" width="15.6640625" style="28" bestFit="1" customWidth="1"/>
    <col min="3077" max="3077" width="23.1640625" style="28" bestFit="1" customWidth="1"/>
    <col min="3078" max="3078" width="151.5" style="28" bestFit="1" customWidth="1"/>
    <col min="3079" max="3079" width="17.5" style="28" customWidth="1"/>
    <col min="3080" max="3080" width="20.6640625" style="28" customWidth="1"/>
    <col min="3081" max="3081" width="39.33203125" style="28" bestFit="1" customWidth="1"/>
    <col min="3082" max="3082" width="17.83203125" style="28" customWidth="1"/>
    <col min="3083" max="3083" width="24.5" style="28" customWidth="1"/>
    <col min="3084" max="3084" width="16.33203125" style="28" customWidth="1"/>
    <col min="3085" max="3085" width="13.33203125" style="28" customWidth="1"/>
    <col min="3086" max="3086" width="18.6640625" style="28" customWidth="1"/>
    <col min="3087" max="3327" width="8.83203125" style="28"/>
    <col min="3328" max="3328" width="11" style="28" bestFit="1" customWidth="1"/>
    <col min="3329" max="3329" width="14" style="28" customWidth="1"/>
    <col min="3330" max="3330" width="35" style="28" bestFit="1" customWidth="1"/>
    <col min="3331" max="3331" width="32.1640625" style="28" bestFit="1" customWidth="1"/>
    <col min="3332" max="3332" width="15.6640625" style="28" bestFit="1" customWidth="1"/>
    <col min="3333" max="3333" width="23.1640625" style="28" bestFit="1" customWidth="1"/>
    <col min="3334" max="3334" width="151.5" style="28" bestFit="1" customWidth="1"/>
    <col min="3335" max="3335" width="17.5" style="28" customWidth="1"/>
    <col min="3336" max="3336" width="20.6640625" style="28" customWidth="1"/>
    <col min="3337" max="3337" width="39.33203125" style="28" bestFit="1" customWidth="1"/>
    <col min="3338" max="3338" width="17.83203125" style="28" customWidth="1"/>
    <col min="3339" max="3339" width="24.5" style="28" customWidth="1"/>
    <col min="3340" max="3340" width="16.33203125" style="28" customWidth="1"/>
    <col min="3341" max="3341" width="13.33203125" style="28" customWidth="1"/>
    <col min="3342" max="3342" width="18.6640625" style="28" customWidth="1"/>
    <col min="3343" max="3583" width="8.83203125" style="28"/>
    <col min="3584" max="3584" width="11" style="28" bestFit="1" customWidth="1"/>
    <col min="3585" max="3585" width="14" style="28" customWidth="1"/>
    <col min="3586" max="3586" width="35" style="28" bestFit="1" customWidth="1"/>
    <col min="3587" max="3587" width="32.1640625" style="28" bestFit="1" customWidth="1"/>
    <col min="3588" max="3588" width="15.6640625" style="28" bestFit="1" customWidth="1"/>
    <col min="3589" max="3589" width="23.1640625" style="28" bestFit="1" customWidth="1"/>
    <col min="3590" max="3590" width="151.5" style="28" bestFit="1" customWidth="1"/>
    <col min="3591" max="3591" width="17.5" style="28" customWidth="1"/>
    <col min="3592" max="3592" width="20.6640625" style="28" customWidth="1"/>
    <col min="3593" max="3593" width="39.33203125" style="28" bestFit="1" customWidth="1"/>
    <col min="3594" max="3594" width="17.83203125" style="28" customWidth="1"/>
    <col min="3595" max="3595" width="24.5" style="28" customWidth="1"/>
    <col min="3596" max="3596" width="16.33203125" style="28" customWidth="1"/>
    <col min="3597" max="3597" width="13.33203125" style="28" customWidth="1"/>
    <col min="3598" max="3598" width="18.6640625" style="28" customWidth="1"/>
    <col min="3599" max="3839" width="8.83203125" style="28"/>
    <col min="3840" max="3840" width="11" style="28" bestFit="1" customWidth="1"/>
    <col min="3841" max="3841" width="14" style="28" customWidth="1"/>
    <col min="3842" max="3842" width="35" style="28" bestFit="1" customWidth="1"/>
    <col min="3843" max="3843" width="32.1640625" style="28" bestFit="1" customWidth="1"/>
    <col min="3844" max="3844" width="15.6640625" style="28" bestFit="1" customWidth="1"/>
    <col min="3845" max="3845" width="23.1640625" style="28" bestFit="1" customWidth="1"/>
    <col min="3846" max="3846" width="151.5" style="28" bestFit="1" customWidth="1"/>
    <col min="3847" max="3847" width="17.5" style="28" customWidth="1"/>
    <col min="3848" max="3848" width="20.6640625" style="28" customWidth="1"/>
    <col min="3849" max="3849" width="39.33203125" style="28" bestFit="1" customWidth="1"/>
    <col min="3850" max="3850" width="17.83203125" style="28" customWidth="1"/>
    <col min="3851" max="3851" width="24.5" style="28" customWidth="1"/>
    <col min="3852" max="3852" width="16.33203125" style="28" customWidth="1"/>
    <col min="3853" max="3853" width="13.33203125" style="28" customWidth="1"/>
    <col min="3854" max="3854" width="18.6640625" style="28" customWidth="1"/>
    <col min="3855" max="4095" width="8.83203125" style="28"/>
    <col min="4096" max="4096" width="11" style="28" bestFit="1" customWidth="1"/>
    <col min="4097" max="4097" width="14" style="28" customWidth="1"/>
    <col min="4098" max="4098" width="35" style="28" bestFit="1" customWidth="1"/>
    <col min="4099" max="4099" width="32.1640625" style="28" bestFit="1" customWidth="1"/>
    <col min="4100" max="4100" width="15.6640625" style="28" bestFit="1" customWidth="1"/>
    <col min="4101" max="4101" width="23.1640625" style="28" bestFit="1" customWidth="1"/>
    <col min="4102" max="4102" width="151.5" style="28" bestFit="1" customWidth="1"/>
    <col min="4103" max="4103" width="17.5" style="28" customWidth="1"/>
    <col min="4104" max="4104" width="20.6640625" style="28" customWidth="1"/>
    <col min="4105" max="4105" width="39.33203125" style="28" bestFit="1" customWidth="1"/>
    <col min="4106" max="4106" width="17.83203125" style="28" customWidth="1"/>
    <col min="4107" max="4107" width="24.5" style="28" customWidth="1"/>
    <col min="4108" max="4108" width="16.33203125" style="28" customWidth="1"/>
    <col min="4109" max="4109" width="13.33203125" style="28" customWidth="1"/>
    <col min="4110" max="4110" width="18.6640625" style="28" customWidth="1"/>
    <col min="4111" max="4351" width="8.83203125" style="28"/>
    <col min="4352" max="4352" width="11" style="28" bestFit="1" customWidth="1"/>
    <col min="4353" max="4353" width="14" style="28" customWidth="1"/>
    <col min="4354" max="4354" width="35" style="28" bestFit="1" customWidth="1"/>
    <col min="4355" max="4355" width="32.1640625" style="28" bestFit="1" customWidth="1"/>
    <col min="4356" max="4356" width="15.6640625" style="28" bestFit="1" customWidth="1"/>
    <col min="4357" max="4357" width="23.1640625" style="28" bestFit="1" customWidth="1"/>
    <col min="4358" max="4358" width="151.5" style="28" bestFit="1" customWidth="1"/>
    <col min="4359" max="4359" width="17.5" style="28" customWidth="1"/>
    <col min="4360" max="4360" width="20.6640625" style="28" customWidth="1"/>
    <col min="4361" max="4361" width="39.33203125" style="28" bestFit="1" customWidth="1"/>
    <col min="4362" max="4362" width="17.83203125" style="28" customWidth="1"/>
    <col min="4363" max="4363" width="24.5" style="28" customWidth="1"/>
    <col min="4364" max="4364" width="16.33203125" style="28" customWidth="1"/>
    <col min="4365" max="4365" width="13.33203125" style="28" customWidth="1"/>
    <col min="4366" max="4366" width="18.6640625" style="28" customWidth="1"/>
    <col min="4367" max="4607" width="8.83203125" style="28"/>
    <col min="4608" max="4608" width="11" style="28" bestFit="1" customWidth="1"/>
    <col min="4609" max="4609" width="14" style="28" customWidth="1"/>
    <col min="4610" max="4610" width="35" style="28" bestFit="1" customWidth="1"/>
    <col min="4611" max="4611" width="32.1640625" style="28" bestFit="1" customWidth="1"/>
    <col min="4612" max="4612" width="15.6640625" style="28" bestFit="1" customWidth="1"/>
    <col min="4613" max="4613" width="23.1640625" style="28" bestFit="1" customWidth="1"/>
    <col min="4614" max="4614" width="151.5" style="28" bestFit="1" customWidth="1"/>
    <col min="4615" max="4615" width="17.5" style="28" customWidth="1"/>
    <col min="4616" max="4616" width="20.6640625" style="28" customWidth="1"/>
    <col min="4617" max="4617" width="39.33203125" style="28" bestFit="1" customWidth="1"/>
    <col min="4618" max="4618" width="17.83203125" style="28" customWidth="1"/>
    <col min="4619" max="4619" width="24.5" style="28" customWidth="1"/>
    <col min="4620" max="4620" width="16.33203125" style="28" customWidth="1"/>
    <col min="4621" max="4621" width="13.33203125" style="28" customWidth="1"/>
    <col min="4622" max="4622" width="18.6640625" style="28" customWidth="1"/>
    <col min="4623" max="4863" width="8.83203125" style="28"/>
    <col min="4864" max="4864" width="11" style="28" bestFit="1" customWidth="1"/>
    <col min="4865" max="4865" width="14" style="28" customWidth="1"/>
    <col min="4866" max="4866" width="35" style="28" bestFit="1" customWidth="1"/>
    <col min="4867" max="4867" width="32.1640625" style="28" bestFit="1" customWidth="1"/>
    <col min="4868" max="4868" width="15.6640625" style="28" bestFit="1" customWidth="1"/>
    <col min="4869" max="4869" width="23.1640625" style="28" bestFit="1" customWidth="1"/>
    <col min="4870" max="4870" width="151.5" style="28" bestFit="1" customWidth="1"/>
    <col min="4871" max="4871" width="17.5" style="28" customWidth="1"/>
    <col min="4872" max="4872" width="20.6640625" style="28" customWidth="1"/>
    <col min="4873" max="4873" width="39.33203125" style="28" bestFit="1" customWidth="1"/>
    <col min="4874" max="4874" width="17.83203125" style="28" customWidth="1"/>
    <col min="4875" max="4875" width="24.5" style="28" customWidth="1"/>
    <col min="4876" max="4876" width="16.33203125" style="28" customWidth="1"/>
    <col min="4877" max="4877" width="13.33203125" style="28" customWidth="1"/>
    <col min="4878" max="4878" width="18.6640625" style="28" customWidth="1"/>
    <col min="4879" max="5119" width="8.83203125" style="28"/>
    <col min="5120" max="5120" width="11" style="28" bestFit="1" customWidth="1"/>
    <col min="5121" max="5121" width="14" style="28" customWidth="1"/>
    <col min="5122" max="5122" width="35" style="28" bestFit="1" customWidth="1"/>
    <col min="5123" max="5123" width="32.1640625" style="28" bestFit="1" customWidth="1"/>
    <col min="5124" max="5124" width="15.6640625" style="28" bestFit="1" customWidth="1"/>
    <col min="5125" max="5125" width="23.1640625" style="28" bestFit="1" customWidth="1"/>
    <col min="5126" max="5126" width="151.5" style="28" bestFit="1" customWidth="1"/>
    <col min="5127" max="5127" width="17.5" style="28" customWidth="1"/>
    <col min="5128" max="5128" width="20.6640625" style="28" customWidth="1"/>
    <col min="5129" max="5129" width="39.33203125" style="28" bestFit="1" customWidth="1"/>
    <col min="5130" max="5130" width="17.83203125" style="28" customWidth="1"/>
    <col min="5131" max="5131" width="24.5" style="28" customWidth="1"/>
    <col min="5132" max="5132" width="16.33203125" style="28" customWidth="1"/>
    <col min="5133" max="5133" width="13.33203125" style="28" customWidth="1"/>
    <col min="5134" max="5134" width="18.6640625" style="28" customWidth="1"/>
    <col min="5135" max="5375" width="8.83203125" style="28"/>
    <col min="5376" max="5376" width="11" style="28" bestFit="1" customWidth="1"/>
    <col min="5377" max="5377" width="14" style="28" customWidth="1"/>
    <col min="5378" max="5378" width="35" style="28" bestFit="1" customWidth="1"/>
    <col min="5379" max="5379" width="32.1640625" style="28" bestFit="1" customWidth="1"/>
    <col min="5380" max="5380" width="15.6640625" style="28" bestFit="1" customWidth="1"/>
    <col min="5381" max="5381" width="23.1640625" style="28" bestFit="1" customWidth="1"/>
    <col min="5382" max="5382" width="151.5" style="28" bestFit="1" customWidth="1"/>
    <col min="5383" max="5383" width="17.5" style="28" customWidth="1"/>
    <col min="5384" max="5384" width="20.6640625" style="28" customWidth="1"/>
    <col min="5385" max="5385" width="39.33203125" style="28" bestFit="1" customWidth="1"/>
    <col min="5386" max="5386" width="17.83203125" style="28" customWidth="1"/>
    <col min="5387" max="5387" width="24.5" style="28" customWidth="1"/>
    <col min="5388" max="5388" width="16.33203125" style="28" customWidth="1"/>
    <col min="5389" max="5389" width="13.33203125" style="28" customWidth="1"/>
    <col min="5390" max="5390" width="18.6640625" style="28" customWidth="1"/>
    <col min="5391" max="5631" width="8.83203125" style="28"/>
    <col min="5632" max="5632" width="11" style="28" bestFit="1" customWidth="1"/>
    <col min="5633" max="5633" width="14" style="28" customWidth="1"/>
    <col min="5634" max="5634" width="35" style="28" bestFit="1" customWidth="1"/>
    <col min="5635" max="5635" width="32.1640625" style="28" bestFit="1" customWidth="1"/>
    <col min="5636" max="5636" width="15.6640625" style="28" bestFit="1" customWidth="1"/>
    <col min="5637" max="5637" width="23.1640625" style="28" bestFit="1" customWidth="1"/>
    <col min="5638" max="5638" width="151.5" style="28" bestFit="1" customWidth="1"/>
    <col min="5639" max="5639" width="17.5" style="28" customWidth="1"/>
    <col min="5640" max="5640" width="20.6640625" style="28" customWidth="1"/>
    <col min="5641" max="5641" width="39.33203125" style="28" bestFit="1" customWidth="1"/>
    <col min="5642" max="5642" width="17.83203125" style="28" customWidth="1"/>
    <col min="5643" max="5643" width="24.5" style="28" customWidth="1"/>
    <col min="5644" max="5644" width="16.33203125" style="28" customWidth="1"/>
    <col min="5645" max="5645" width="13.33203125" style="28" customWidth="1"/>
    <col min="5646" max="5646" width="18.6640625" style="28" customWidth="1"/>
    <col min="5647" max="5887" width="8.83203125" style="28"/>
    <col min="5888" max="5888" width="11" style="28" bestFit="1" customWidth="1"/>
    <col min="5889" max="5889" width="14" style="28" customWidth="1"/>
    <col min="5890" max="5890" width="35" style="28" bestFit="1" customWidth="1"/>
    <col min="5891" max="5891" width="32.1640625" style="28" bestFit="1" customWidth="1"/>
    <col min="5892" max="5892" width="15.6640625" style="28" bestFit="1" customWidth="1"/>
    <col min="5893" max="5893" width="23.1640625" style="28" bestFit="1" customWidth="1"/>
    <col min="5894" max="5894" width="151.5" style="28" bestFit="1" customWidth="1"/>
    <col min="5895" max="5895" width="17.5" style="28" customWidth="1"/>
    <col min="5896" max="5896" width="20.6640625" style="28" customWidth="1"/>
    <col min="5897" max="5897" width="39.33203125" style="28" bestFit="1" customWidth="1"/>
    <col min="5898" max="5898" width="17.83203125" style="28" customWidth="1"/>
    <col min="5899" max="5899" width="24.5" style="28" customWidth="1"/>
    <col min="5900" max="5900" width="16.33203125" style="28" customWidth="1"/>
    <col min="5901" max="5901" width="13.33203125" style="28" customWidth="1"/>
    <col min="5902" max="5902" width="18.6640625" style="28" customWidth="1"/>
    <col min="5903" max="6143" width="8.83203125" style="28"/>
    <col min="6144" max="6144" width="11" style="28" bestFit="1" customWidth="1"/>
    <col min="6145" max="6145" width="14" style="28" customWidth="1"/>
    <col min="6146" max="6146" width="35" style="28" bestFit="1" customWidth="1"/>
    <col min="6147" max="6147" width="32.1640625" style="28" bestFit="1" customWidth="1"/>
    <col min="6148" max="6148" width="15.6640625" style="28" bestFit="1" customWidth="1"/>
    <col min="6149" max="6149" width="23.1640625" style="28" bestFit="1" customWidth="1"/>
    <col min="6150" max="6150" width="151.5" style="28" bestFit="1" customWidth="1"/>
    <col min="6151" max="6151" width="17.5" style="28" customWidth="1"/>
    <col min="6152" max="6152" width="20.6640625" style="28" customWidth="1"/>
    <col min="6153" max="6153" width="39.33203125" style="28" bestFit="1" customWidth="1"/>
    <col min="6154" max="6154" width="17.83203125" style="28" customWidth="1"/>
    <col min="6155" max="6155" width="24.5" style="28" customWidth="1"/>
    <col min="6156" max="6156" width="16.33203125" style="28" customWidth="1"/>
    <col min="6157" max="6157" width="13.33203125" style="28" customWidth="1"/>
    <col min="6158" max="6158" width="18.6640625" style="28" customWidth="1"/>
    <col min="6159" max="6399" width="8.83203125" style="28"/>
    <col min="6400" max="6400" width="11" style="28" bestFit="1" customWidth="1"/>
    <col min="6401" max="6401" width="14" style="28" customWidth="1"/>
    <col min="6402" max="6402" width="35" style="28" bestFit="1" customWidth="1"/>
    <col min="6403" max="6403" width="32.1640625" style="28" bestFit="1" customWidth="1"/>
    <col min="6404" max="6404" width="15.6640625" style="28" bestFit="1" customWidth="1"/>
    <col min="6405" max="6405" width="23.1640625" style="28" bestFit="1" customWidth="1"/>
    <col min="6406" max="6406" width="151.5" style="28" bestFit="1" customWidth="1"/>
    <col min="6407" max="6407" width="17.5" style="28" customWidth="1"/>
    <col min="6408" max="6408" width="20.6640625" style="28" customWidth="1"/>
    <col min="6409" max="6409" width="39.33203125" style="28" bestFit="1" customWidth="1"/>
    <col min="6410" max="6410" width="17.83203125" style="28" customWidth="1"/>
    <col min="6411" max="6411" width="24.5" style="28" customWidth="1"/>
    <col min="6412" max="6412" width="16.33203125" style="28" customWidth="1"/>
    <col min="6413" max="6413" width="13.33203125" style="28" customWidth="1"/>
    <col min="6414" max="6414" width="18.6640625" style="28" customWidth="1"/>
    <col min="6415" max="6655" width="8.83203125" style="28"/>
    <col min="6656" max="6656" width="11" style="28" bestFit="1" customWidth="1"/>
    <col min="6657" max="6657" width="14" style="28" customWidth="1"/>
    <col min="6658" max="6658" width="35" style="28" bestFit="1" customWidth="1"/>
    <col min="6659" max="6659" width="32.1640625" style="28" bestFit="1" customWidth="1"/>
    <col min="6660" max="6660" width="15.6640625" style="28" bestFit="1" customWidth="1"/>
    <col min="6661" max="6661" width="23.1640625" style="28" bestFit="1" customWidth="1"/>
    <col min="6662" max="6662" width="151.5" style="28" bestFit="1" customWidth="1"/>
    <col min="6663" max="6663" width="17.5" style="28" customWidth="1"/>
    <col min="6664" max="6664" width="20.6640625" style="28" customWidth="1"/>
    <col min="6665" max="6665" width="39.33203125" style="28" bestFit="1" customWidth="1"/>
    <col min="6666" max="6666" width="17.83203125" style="28" customWidth="1"/>
    <col min="6667" max="6667" width="24.5" style="28" customWidth="1"/>
    <col min="6668" max="6668" width="16.33203125" style="28" customWidth="1"/>
    <col min="6669" max="6669" width="13.33203125" style="28" customWidth="1"/>
    <col min="6670" max="6670" width="18.6640625" style="28" customWidth="1"/>
    <col min="6671" max="6911" width="8.83203125" style="28"/>
    <col min="6912" max="6912" width="11" style="28" bestFit="1" customWidth="1"/>
    <col min="6913" max="6913" width="14" style="28" customWidth="1"/>
    <col min="6914" max="6914" width="35" style="28" bestFit="1" customWidth="1"/>
    <col min="6915" max="6915" width="32.1640625" style="28" bestFit="1" customWidth="1"/>
    <col min="6916" max="6916" width="15.6640625" style="28" bestFit="1" customWidth="1"/>
    <col min="6917" max="6917" width="23.1640625" style="28" bestFit="1" customWidth="1"/>
    <col min="6918" max="6918" width="151.5" style="28" bestFit="1" customWidth="1"/>
    <col min="6919" max="6919" width="17.5" style="28" customWidth="1"/>
    <col min="6920" max="6920" width="20.6640625" style="28" customWidth="1"/>
    <col min="6921" max="6921" width="39.33203125" style="28" bestFit="1" customWidth="1"/>
    <col min="6922" max="6922" width="17.83203125" style="28" customWidth="1"/>
    <col min="6923" max="6923" width="24.5" style="28" customWidth="1"/>
    <col min="6924" max="6924" width="16.33203125" style="28" customWidth="1"/>
    <col min="6925" max="6925" width="13.33203125" style="28" customWidth="1"/>
    <col min="6926" max="6926" width="18.6640625" style="28" customWidth="1"/>
    <col min="6927" max="7167" width="8.83203125" style="28"/>
    <col min="7168" max="7168" width="11" style="28" bestFit="1" customWidth="1"/>
    <col min="7169" max="7169" width="14" style="28" customWidth="1"/>
    <col min="7170" max="7170" width="35" style="28" bestFit="1" customWidth="1"/>
    <col min="7171" max="7171" width="32.1640625" style="28" bestFit="1" customWidth="1"/>
    <col min="7172" max="7172" width="15.6640625" style="28" bestFit="1" customWidth="1"/>
    <col min="7173" max="7173" width="23.1640625" style="28" bestFit="1" customWidth="1"/>
    <col min="7174" max="7174" width="151.5" style="28" bestFit="1" customWidth="1"/>
    <col min="7175" max="7175" width="17.5" style="28" customWidth="1"/>
    <col min="7176" max="7176" width="20.6640625" style="28" customWidth="1"/>
    <col min="7177" max="7177" width="39.33203125" style="28" bestFit="1" customWidth="1"/>
    <col min="7178" max="7178" width="17.83203125" style="28" customWidth="1"/>
    <col min="7179" max="7179" width="24.5" style="28" customWidth="1"/>
    <col min="7180" max="7180" width="16.33203125" style="28" customWidth="1"/>
    <col min="7181" max="7181" width="13.33203125" style="28" customWidth="1"/>
    <col min="7182" max="7182" width="18.6640625" style="28" customWidth="1"/>
    <col min="7183" max="7423" width="8.83203125" style="28"/>
    <col min="7424" max="7424" width="11" style="28" bestFit="1" customWidth="1"/>
    <col min="7425" max="7425" width="14" style="28" customWidth="1"/>
    <col min="7426" max="7426" width="35" style="28" bestFit="1" customWidth="1"/>
    <col min="7427" max="7427" width="32.1640625" style="28" bestFit="1" customWidth="1"/>
    <col min="7428" max="7428" width="15.6640625" style="28" bestFit="1" customWidth="1"/>
    <col min="7429" max="7429" width="23.1640625" style="28" bestFit="1" customWidth="1"/>
    <col min="7430" max="7430" width="151.5" style="28" bestFit="1" customWidth="1"/>
    <col min="7431" max="7431" width="17.5" style="28" customWidth="1"/>
    <col min="7432" max="7432" width="20.6640625" style="28" customWidth="1"/>
    <col min="7433" max="7433" width="39.33203125" style="28" bestFit="1" customWidth="1"/>
    <col min="7434" max="7434" width="17.83203125" style="28" customWidth="1"/>
    <col min="7435" max="7435" width="24.5" style="28" customWidth="1"/>
    <col min="7436" max="7436" width="16.33203125" style="28" customWidth="1"/>
    <col min="7437" max="7437" width="13.33203125" style="28" customWidth="1"/>
    <col min="7438" max="7438" width="18.6640625" style="28" customWidth="1"/>
    <col min="7439" max="7679" width="8.83203125" style="28"/>
    <col min="7680" max="7680" width="11" style="28" bestFit="1" customWidth="1"/>
    <col min="7681" max="7681" width="14" style="28" customWidth="1"/>
    <col min="7682" max="7682" width="35" style="28" bestFit="1" customWidth="1"/>
    <col min="7683" max="7683" width="32.1640625" style="28" bestFit="1" customWidth="1"/>
    <col min="7684" max="7684" width="15.6640625" style="28" bestFit="1" customWidth="1"/>
    <col min="7685" max="7685" width="23.1640625" style="28" bestFit="1" customWidth="1"/>
    <col min="7686" max="7686" width="151.5" style="28" bestFit="1" customWidth="1"/>
    <col min="7687" max="7687" width="17.5" style="28" customWidth="1"/>
    <col min="7688" max="7688" width="20.6640625" style="28" customWidth="1"/>
    <col min="7689" max="7689" width="39.33203125" style="28" bestFit="1" customWidth="1"/>
    <col min="7690" max="7690" width="17.83203125" style="28" customWidth="1"/>
    <col min="7691" max="7691" width="24.5" style="28" customWidth="1"/>
    <col min="7692" max="7692" width="16.33203125" style="28" customWidth="1"/>
    <col min="7693" max="7693" width="13.33203125" style="28" customWidth="1"/>
    <col min="7694" max="7694" width="18.6640625" style="28" customWidth="1"/>
    <col min="7695" max="7935" width="8.83203125" style="28"/>
    <col min="7936" max="7936" width="11" style="28" bestFit="1" customWidth="1"/>
    <col min="7937" max="7937" width="14" style="28" customWidth="1"/>
    <col min="7938" max="7938" width="35" style="28" bestFit="1" customWidth="1"/>
    <col min="7939" max="7939" width="32.1640625" style="28" bestFit="1" customWidth="1"/>
    <col min="7940" max="7940" width="15.6640625" style="28" bestFit="1" customWidth="1"/>
    <col min="7941" max="7941" width="23.1640625" style="28" bestFit="1" customWidth="1"/>
    <col min="7942" max="7942" width="151.5" style="28" bestFit="1" customWidth="1"/>
    <col min="7943" max="7943" width="17.5" style="28" customWidth="1"/>
    <col min="7944" max="7944" width="20.6640625" style="28" customWidth="1"/>
    <col min="7945" max="7945" width="39.33203125" style="28" bestFit="1" customWidth="1"/>
    <col min="7946" max="7946" width="17.83203125" style="28" customWidth="1"/>
    <col min="7947" max="7947" width="24.5" style="28" customWidth="1"/>
    <col min="7948" max="7948" width="16.33203125" style="28" customWidth="1"/>
    <col min="7949" max="7949" width="13.33203125" style="28" customWidth="1"/>
    <col min="7950" max="7950" width="18.6640625" style="28" customWidth="1"/>
    <col min="7951" max="8191" width="8.83203125" style="28"/>
    <col min="8192" max="8192" width="11" style="28" bestFit="1" customWidth="1"/>
    <col min="8193" max="8193" width="14" style="28" customWidth="1"/>
    <col min="8194" max="8194" width="35" style="28" bestFit="1" customWidth="1"/>
    <col min="8195" max="8195" width="32.1640625" style="28" bestFit="1" customWidth="1"/>
    <col min="8196" max="8196" width="15.6640625" style="28" bestFit="1" customWidth="1"/>
    <col min="8197" max="8197" width="23.1640625" style="28" bestFit="1" customWidth="1"/>
    <col min="8198" max="8198" width="151.5" style="28" bestFit="1" customWidth="1"/>
    <col min="8199" max="8199" width="17.5" style="28" customWidth="1"/>
    <col min="8200" max="8200" width="20.6640625" style="28" customWidth="1"/>
    <col min="8201" max="8201" width="39.33203125" style="28" bestFit="1" customWidth="1"/>
    <col min="8202" max="8202" width="17.83203125" style="28" customWidth="1"/>
    <col min="8203" max="8203" width="24.5" style="28" customWidth="1"/>
    <col min="8204" max="8204" width="16.33203125" style="28" customWidth="1"/>
    <col min="8205" max="8205" width="13.33203125" style="28" customWidth="1"/>
    <col min="8206" max="8206" width="18.6640625" style="28" customWidth="1"/>
    <col min="8207" max="8447" width="8.83203125" style="28"/>
    <col min="8448" max="8448" width="11" style="28" bestFit="1" customWidth="1"/>
    <col min="8449" max="8449" width="14" style="28" customWidth="1"/>
    <col min="8450" max="8450" width="35" style="28" bestFit="1" customWidth="1"/>
    <col min="8451" max="8451" width="32.1640625" style="28" bestFit="1" customWidth="1"/>
    <col min="8452" max="8452" width="15.6640625" style="28" bestFit="1" customWidth="1"/>
    <col min="8453" max="8453" width="23.1640625" style="28" bestFit="1" customWidth="1"/>
    <col min="8454" max="8454" width="151.5" style="28" bestFit="1" customWidth="1"/>
    <col min="8455" max="8455" width="17.5" style="28" customWidth="1"/>
    <col min="8456" max="8456" width="20.6640625" style="28" customWidth="1"/>
    <col min="8457" max="8457" width="39.33203125" style="28" bestFit="1" customWidth="1"/>
    <col min="8458" max="8458" width="17.83203125" style="28" customWidth="1"/>
    <col min="8459" max="8459" width="24.5" style="28" customWidth="1"/>
    <col min="8460" max="8460" width="16.33203125" style="28" customWidth="1"/>
    <col min="8461" max="8461" width="13.33203125" style="28" customWidth="1"/>
    <col min="8462" max="8462" width="18.6640625" style="28" customWidth="1"/>
    <col min="8463" max="8703" width="8.83203125" style="28"/>
    <col min="8704" max="8704" width="11" style="28" bestFit="1" customWidth="1"/>
    <col min="8705" max="8705" width="14" style="28" customWidth="1"/>
    <col min="8706" max="8706" width="35" style="28" bestFit="1" customWidth="1"/>
    <col min="8707" max="8707" width="32.1640625" style="28" bestFit="1" customWidth="1"/>
    <col min="8708" max="8708" width="15.6640625" style="28" bestFit="1" customWidth="1"/>
    <col min="8709" max="8709" width="23.1640625" style="28" bestFit="1" customWidth="1"/>
    <col min="8710" max="8710" width="151.5" style="28" bestFit="1" customWidth="1"/>
    <col min="8711" max="8711" width="17.5" style="28" customWidth="1"/>
    <col min="8712" max="8712" width="20.6640625" style="28" customWidth="1"/>
    <col min="8713" max="8713" width="39.33203125" style="28" bestFit="1" customWidth="1"/>
    <col min="8714" max="8714" width="17.83203125" style="28" customWidth="1"/>
    <col min="8715" max="8715" width="24.5" style="28" customWidth="1"/>
    <col min="8716" max="8716" width="16.33203125" style="28" customWidth="1"/>
    <col min="8717" max="8717" width="13.33203125" style="28" customWidth="1"/>
    <col min="8718" max="8718" width="18.6640625" style="28" customWidth="1"/>
    <col min="8719" max="8959" width="8.83203125" style="28"/>
    <col min="8960" max="8960" width="11" style="28" bestFit="1" customWidth="1"/>
    <col min="8961" max="8961" width="14" style="28" customWidth="1"/>
    <col min="8962" max="8962" width="35" style="28" bestFit="1" customWidth="1"/>
    <col min="8963" max="8963" width="32.1640625" style="28" bestFit="1" customWidth="1"/>
    <col min="8964" max="8964" width="15.6640625" style="28" bestFit="1" customWidth="1"/>
    <col min="8965" max="8965" width="23.1640625" style="28" bestFit="1" customWidth="1"/>
    <col min="8966" max="8966" width="151.5" style="28" bestFit="1" customWidth="1"/>
    <col min="8967" max="8967" width="17.5" style="28" customWidth="1"/>
    <col min="8968" max="8968" width="20.6640625" style="28" customWidth="1"/>
    <col min="8969" max="8969" width="39.33203125" style="28" bestFit="1" customWidth="1"/>
    <col min="8970" max="8970" width="17.83203125" style="28" customWidth="1"/>
    <col min="8971" max="8971" width="24.5" style="28" customWidth="1"/>
    <col min="8972" max="8972" width="16.33203125" style="28" customWidth="1"/>
    <col min="8973" max="8973" width="13.33203125" style="28" customWidth="1"/>
    <col min="8974" max="8974" width="18.6640625" style="28" customWidth="1"/>
    <col min="8975" max="9215" width="8.83203125" style="28"/>
    <col min="9216" max="9216" width="11" style="28" bestFit="1" customWidth="1"/>
    <col min="9217" max="9217" width="14" style="28" customWidth="1"/>
    <col min="9218" max="9218" width="35" style="28" bestFit="1" customWidth="1"/>
    <col min="9219" max="9219" width="32.1640625" style="28" bestFit="1" customWidth="1"/>
    <col min="9220" max="9220" width="15.6640625" style="28" bestFit="1" customWidth="1"/>
    <col min="9221" max="9221" width="23.1640625" style="28" bestFit="1" customWidth="1"/>
    <col min="9222" max="9222" width="151.5" style="28" bestFit="1" customWidth="1"/>
    <col min="9223" max="9223" width="17.5" style="28" customWidth="1"/>
    <col min="9224" max="9224" width="20.6640625" style="28" customWidth="1"/>
    <col min="9225" max="9225" width="39.33203125" style="28" bestFit="1" customWidth="1"/>
    <col min="9226" max="9226" width="17.83203125" style="28" customWidth="1"/>
    <col min="9227" max="9227" width="24.5" style="28" customWidth="1"/>
    <col min="9228" max="9228" width="16.33203125" style="28" customWidth="1"/>
    <col min="9229" max="9229" width="13.33203125" style="28" customWidth="1"/>
    <col min="9230" max="9230" width="18.6640625" style="28" customWidth="1"/>
    <col min="9231" max="9471" width="8.83203125" style="28"/>
    <col min="9472" max="9472" width="11" style="28" bestFit="1" customWidth="1"/>
    <col min="9473" max="9473" width="14" style="28" customWidth="1"/>
    <col min="9474" max="9474" width="35" style="28" bestFit="1" customWidth="1"/>
    <col min="9475" max="9475" width="32.1640625" style="28" bestFit="1" customWidth="1"/>
    <col min="9476" max="9476" width="15.6640625" style="28" bestFit="1" customWidth="1"/>
    <col min="9477" max="9477" width="23.1640625" style="28" bestFit="1" customWidth="1"/>
    <col min="9478" max="9478" width="151.5" style="28" bestFit="1" customWidth="1"/>
    <col min="9479" max="9479" width="17.5" style="28" customWidth="1"/>
    <col min="9480" max="9480" width="20.6640625" style="28" customWidth="1"/>
    <col min="9481" max="9481" width="39.33203125" style="28" bestFit="1" customWidth="1"/>
    <col min="9482" max="9482" width="17.83203125" style="28" customWidth="1"/>
    <col min="9483" max="9483" width="24.5" style="28" customWidth="1"/>
    <col min="9484" max="9484" width="16.33203125" style="28" customWidth="1"/>
    <col min="9485" max="9485" width="13.33203125" style="28" customWidth="1"/>
    <col min="9486" max="9486" width="18.6640625" style="28" customWidth="1"/>
    <col min="9487" max="9727" width="8.83203125" style="28"/>
    <col min="9728" max="9728" width="11" style="28" bestFit="1" customWidth="1"/>
    <col min="9729" max="9729" width="14" style="28" customWidth="1"/>
    <col min="9730" max="9730" width="35" style="28" bestFit="1" customWidth="1"/>
    <col min="9731" max="9731" width="32.1640625" style="28" bestFit="1" customWidth="1"/>
    <col min="9732" max="9732" width="15.6640625" style="28" bestFit="1" customWidth="1"/>
    <col min="9733" max="9733" width="23.1640625" style="28" bestFit="1" customWidth="1"/>
    <col min="9734" max="9734" width="151.5" style="28" bestFit="1" customWidth="1"/>
    <col min="9735" max="9735" width="17.5" style="28" customWidth="1"/>
    <col min="9736" max="9736" width="20.6640625" style="28" customWidth="1"/>
    <col min="9737" max="9737" width="39.33203125" style="28" bestFit="1" customWidth="1"/>
    <col min="9738" max="9738" width="17.83203125" style="28" customWidth="1"/>
    <col min="9739" max="9739" width="24.5" style="28" customWidth="1"/>
    <col min="9740" max="9740" width="16.33203125" style="28" customWidth="1"/>
    <col min="9741" max="9741" width="13.33203125" style="28" customWidth="1"/>
    <col min="9742" max="9742" width="18.6640625" style="28" customWidth="1"/>
    <col min="9743" max="9983" width="8.83203125" style="28"/>
    <col min="9984" max="9984" width="11" style="28" bestFit="1" customWidth="1"/>
    <col min="9985" max="9985" width="14" style="28" customWidth="1"/>
    <col min="9986" max="9986" width="35" style="28" bestFit="1" customWidth="1"/>
    <col min="9987" max="9987" width="32.1640625" style="28" bestFit="1" customWidth="1"/>
    <col min="9988" max="9988" width="15.6640625" style="28" bestFit="1" customWidth="1"/>
    <col min="9989" max="9989" width="23.1640625" style="28" bestFit="1" customWidth="1"/>
    <col min="9990" max="9990" width="151.5" style="28" bestFit="1" customWidth="1"/>
    <col min="9991" max="9991" width="17.5" style="28" customWidth="1"/>
    <col min="9992" max="9992" width="20.6640625" style="28" customWidth="1"/>
    <col min="9993" max="9993" width="39.33203125" style="28" bestFit="1" customWidth="1"/>
    <col min="9994" max="9994" width="17.83203125" style="28" customWidth="1"/>
    <col min="9995" max="9995" width="24.5" style="28" customWidth="1"/>
    <col min="9996" max="9996" width="16.33203125" style="28" customWidth="1"/>
    <col min="9997" max="9997" width="13.33203125" style="28" customWidth="1"/>
    <col min="9998" max="9998" width="18.6640625" style="28" customWidth="1"/>
    <col min="9999" max="10239" width="8.83203125" style="28"/>
    <col min="10240" max="10240" width="11" style="28" bestFit="1" customWidth="1"/>
    <col min="10241" max="10241" width="14" style="28" customWidth="1"/>
    <col min="10242" max="10242" width="35" style="28" bestFit="1" customWidth="1"/>
    <col min="10243" max="10243" width="32.1640625" style="28" bestFit="1" customWidth="1"/>
    <col min="10244" max="10244" width="15.6640625" style="28" bestFit="1" customWidth="1"/>
    <col min="10245" max="10245" width="23.1640625" style="28" bestFit="1" customWidth="1"/>
    <col min="10246" max="10246" width="151.5" style="28" bestFit="1" customWidth="1"/>
    <col min="10247" max="10247" width="17.5" style="28" customWidth="1"/>
    <col min="10248" max="10248" width="20.6640625" style="28" customWidth="1"/>
    <col min="10249" max="10249" width="39.33203125" style="28" bestFit="1" customWidth="1"/>
    <col min="10250" max="10250" width="17.83203125" style="28" customWidth="1"/>
    <col min="10251" max="10251" width="24.5" style="28" customWidth="1"/>
    <col min="10252" max="10252" width="16.33203125" style="28" customWidth="1"/>
    <col min="10253" max="10253" width="13.33203125" style="28" customWidth="1"/>
    <col min="10254" max="10254" width="18.6640625" style="28" customWidth="1"/>
    <col min="10255" max="10495" width="8.83203125" style="28"/>
    <col min="10496" max="10496" width="11" style="28" bestFit="1" customWidth="1"/>
    <col min="10497" max="10497" width="14" style="28" customWidth="1"/>
    <col min="10498" max="10498" width="35" style="28" bestFit="1" customWidth="1"/>
    <col min="10499" max="10499" width="32.1640625" style="28" bestFit="1" customWidth="1"/>
    <col min="10500" max="10500" width="15.6640625" style="28" bestFit="1" customWidth="1"/>
    <col min="10501" max="10501" width="23.1640625" style="28" bestFit="1" customWidth="1"/>
    <col min="10502" max="10502" width="151.5" style="28" bestFit="1" customWidth="1"/>
    <col min="10503" max="10503" width="17.5" style="28" customWidth="1"/>
    <col min="10504" max="10504" width="20.6640625" style="28" customWidth="1"/>
    <col min="10505" max="10505" width="39.33203125" style="28" bestFit="1" customWidth="1"/>
    <col min="10506" max="10506" width="17.83203125" style="28" customWidth="1"/>
    <col min="10507" max="10507" width="24.5" style="28" customWidth="1"/>
    <col min="10508" max="10508" width="16.33203125" style="28" customWidth="1"/>
    <col min="10509" max="10509" width="13.33203125" style="28" customWidth="1"/>
    <col min="10510" max="10510" width="18.6640625" style="28" customWidth="1"/>
    <col min="10511" max="10751" width="8.83203125" style="28"/>
    <col min="10752" max="10752" width="11" style="28" bestFit="1" customWidth="1"/>
    <col min="10753" max="10753" width="14" style="28" customWidth="1"/>
    <col min="10754" max="10754" width="35" style="28" bestFit="1" customWidth="1"/>
    <col min="10755" max="10755" width="32.1640625" style="28" bestFit="1" customWidth="1"/>
    <col min="10756" max="10756" width="15.6640625" style="28" bestFit="1" customWidth="1"/>
    <col min="10757" max="10757" width="23.1640625" style="28" bestFit="1" customWidth="1"/>
    <col min="10758" max="10758" width="151.5" style="28" bestFit="1" customWidth="1"/>
    <col min="10759" max="10759" width="17.5" style="28" customWidth="1"/>
    <col min="10760" max="10760" width="20.6640625" style="28" customWidth="1"/>
    <col min="10761" max="10761" width="39.33203125" style="28" bestFit="1" customWidth="1"/>
    <col min="10762" max="10762" width="17.83203125" style="28" customWidth="1"/>
    <col min="10763" max="10763" width="24.5" style="28" customWidth="1"/>
    <col min="10764" max="10764" width="16.33203125" style="28" customWidth="1"/>
    <col min="10765" max="10765" width="13.33203125" style="28" customWidth="1"/>
    <col min="10766" max="10766" width="18.6640625" style="28" customWidth="1"/>
    <col min="10767" max="11007" width="8.83203125" style="28"/>
    <col min="11008" max="11008" width="11" style="28" bestFit="1" customWidth="1"/>
    <col min="11009" max="11009" width="14" style="28" customWidth="1"/>
    <col min="11010" max="11010" width="35" style="28" bestFit="1" customWidth="1"/>
    <col min="11011" max="11011" width="32.1640625" style="28" bestFit="1" customWidth="1"/>
    <col min="11012" max="11012" width="15.6640625" style="28" bestFit="1" customWidth="1"/>
    <col min="11013" max="11013" width="23.1640625" style="28" bestFit="1" customWidth="1"/>
    <col min="11014" max="11014" width="151.5" style="28" bestFit="1" customWidth="1"/>
    <col min="11015" max="11015" width="17.5" style="28" customWidth="1"/>
    <col min="11016" max="11016" width="20.6640625" style="28" customWidth="1"/>
    <col min="11017" max="11017" width="39.33203125" style="28" bestFit="1" customWidth="1"/>
    <col min="11018" max="11018" width="17.83203125" style="28" customWidth="1"/>
    <col min="11019" max="11019" width="24.5" style="28" customWidth="1"/>
    <col min="11020" max="11020" width="16.33203125" style="28" customWidth="1"/>
    <col min="11021" max="11021" width="13.33203125" style="28" customWidth="1"/>
    <col min="11022" max="11022" width="18.6640625" style="28" customWidth="1"/>
    <col min="11023" max="11263" width="8.83203125" style="28"/>
    <col min="11264" max="11264" width="11" style="28" bestFit="1" customWidth="1"/>
    <col min="11265" max="11265" width="14" style="28" customWidth="1"/>
    <col min="11266" max="11266" width="35" style="28" bestFit="1" customWidth="1"/>
    <col min="11267" max="11267" width="32.1640625" style="28" bestFit="1" customWidth="1"/>
    <col min="11268" max="11268" width="15.6640625" style="28" bestFit="1" customWidth="1"/>
    <col min="11269" max="11269" width="23.1640625" style="28" bestFit="1" customWidth="1"/>
    <col min="11270" max="11270" width="151.5" style="28" bestFit="1" customWidth="1"/>
    <col min="11271" max="11271" width="17.5" style="28" customWidth="1"/>
    <col min="11272" max="11272" width="20.6640625" style="28" customWidth="1"/>
    <col min="11273" max="11273" width="39.33203125" style="28" bestFit="1" customWidth="1"/>
    <col min="11274" max="11274" width="17.83203125" style="28" customWidth="1"/>
    <col min="11275" max="11275" width="24.5" style="28" customWidth="1"/>
    <col min="11276" max="11276" width="16.33203125" style="28" customWidth="1"/>
    <col min="11277" max="11277" width="13.33203125" style="28" customWidth="1"/>
    <col min="11278" max="11278" width="18.6640625" style="28" customWidth="1"/>
    <col min="11279" max="11519" width="8.83203125" style="28"/>
    <col min="11520" max="11520" width="11" style="28" bestFit="1" customWidth="1"/>
    <col min="11521" max="11521" width="14" style="28" customWidth="1"/>
    <col min="11522" max="11522" width="35" style="28" bestFit="1" customWidth="1"/>
    <col min="11523" max="11523" width="32.1640625" style="28" bestFit="1" customWidth="1"/>
    <col min="11524" max="11524" width="15.6640625" style="28" bestFit="1" customWidth="1"/>
    <col min="11525" max="11525" width="23.1640625" style="28" bestFit="1" customWidth="1"/>
    <col min="11526" max="11526" width="151.5" style="28" bestFit="1" customWidth="1"/>
    <col min="11527" max="11527" width="17.5" style="28" customWidth="1"/>
    <col min="11528" max="11528" width="20.6640625" style="28" customWidth="1"/>
    <col min="11529" max="11529" width="39.33203125" style="28" bestFit="1" customWidth="1"/>
    <col min="11530" max="11530" width="17.83203125" style="28" customWidth="1"/>
    <col min="11531" max="11531" width="24.5" style="28" customWidth="1"/>
    <col min="11532" max="11532" width="16.33203125" style="28" customWidth="1"/>
    <col min="11533" max="11533" width="13.33203125" style="28" customWidth="1"/>
    <col min="11534" max="11534" width="18.6640625" style="28" customWidth="1"/>
    <col min="11535" max="11775" width="8.83203125" style="28"/>
    <col min="11776" max="11776" width="11" style="28" bestFit="1" customWidth="1"/>
    <col min="11777" max="11777" width="14" style="28" customWidth="1"/>
    <col min="11778" max="11778" width="35" style="28" bestFit="1" customWidth="1"/>
    <col min="11779" max="11779" width="32.1640625" style="28" bestFit="1" customWidth="1"/>
    <col min="11780" max="11780" width="15.6640625" style="28" bestFit="1" customWidth="1"/>
    <col min="11781" max="11781" width="23.1640625" style="28" bestFit="1" customWidth="1"/>
    <col min="11782" max="11782" width="151.5" style="28" bestFit="1" customWidth="1"/>
    <col min="11783" max="11783" width="17.5" style="28" customWidth="1"/>
    <col min="11784" max="11784" width="20.6640625" style="28" customWidth="1"/>
    <col min="11785" max="11785" width="39.33203125" style="28" bestFit="1" customWidth="1"/>
    <col min="11786" max="11786" width="17.83203125" style="28" customWidth="1"/>
    <col min="11787" max="11787" width="24.5" style="28" customWidth="1"/>
    <col min="11788" max="11788" width="16.33203125" style="28" customWidth="1"/>
    <col min="11789" max="11789" width="13.33203125" style="28" customWidth="1"/>
    <col min="11790" max="11790" width="18.6640625" style="28" customWidth="1"/>
    <col min="11791" max="12031" width="8.83203125" style="28"/>
    <col min="12032" max="12032" width="11" style="28" bestFit="1" customWidth="1"/>
    <col min="12033" max="12033" width="14" style="28" customWidth="1"/>
    <col min="12034" max="12034" width="35" style="28" bestFit="1" customWidth="1"/>
    <col min="12035" max="12035" width="32.1640625" style="28" bestFit="1" customWidth="1"/>
    <col min="12036" max="12036" width="15.6640625" style="28" bestFit="1" customWidth="1"/>
    <col min="12037" max="12037" width="23.1640625" style="28" bestFit="1" customWidth="1"/>
    <col min="12038" max="12038" width="151.5" style="28" bestFit="1" customWidth="1"/>
    <col min="12039" max="12039" width="17.5" style="28" customWidth="1"/>
    <col min="12040" max="12040" width="20.6640625" style="28" customWidth="1"/>
    <col min="12041" max="12041" width="39.33203125" style="28" bestFit="1" customWidth="1"/>
    <col min="12042" max="12042" width="17.83203125" style="28" customWidth="1"/>
    <col min="12043" max="12043" width="24.5" style="28" customWidth="1"/>
    <col min="12044" max="12044" width="16.33203125" style="28" customWidth="1"/>
    <col min="12045" max="12045" width="13.33203125" style="28" customWidth="1"/>
    <col min="12046" max="12046" width="18.6640625" style="28" customWidth="1"/>
    <col min="12047" max="12287" width="8.83203125" style="28"/>
    <col min="12288" max="12288" width="11" style="28" bestFit="1" customWidth="1"/>
    <col min="12289" max="12289" width="14" style="28" customWidth="1"/>
    <col min="12290" max="12290" width="35" style="28" bestFit="1" customWidth="1"/>
    <col min="12291" max="12291" width="32.1640625" style="28" bestFit="1" customWidth="1"/>
    <col min="12292" max="12292" width="15.6640625" style="28" bestFit="1" customWidth="1"/>
    <col min="12293" max="12293" width="23.1640625" style="28" bestFit="1" customWidth="1"/>
    <col min="12294" max="12294" width="151.5" style="28" bestFit="1" customWidth="1"/>
    <col min="12295" max="12295" width="17.5" style="28" customWidth="1"/>
    <col min="12296" max="12296" width="20.6640625" style="28" customWidth="1"/>
    <col min="12297" max="12297" width="39.33203125" style="28" bestFit="1" customWidth="1"/>
    <col min="12298" max="12298" width="17.83203125" style="28" customWidth="1"/>
    <col min="12299" max="12299" width="24.5" style="28" customWidth="1"/>
    <col min="12300" max="12300" width="16.33203125" style="28" customWidth="1"/>
    <col min="12301" max="12301" width="13.33203125" style="28" customWidth="1"/>
    <col min="12302" max="12302" width="18.6640625" style="28" customWidth="1"/>
    <col min="12303" max="12543" width="8.83203125" style="28"/>
    <col min="12544" max="12544" width="11" style="28" bestFit="1" customWidth="1"/>
    <col min="12545" max="12545" width="14" style="28" customWidth="1"/>
    <col min="12546" max="12546" width="35" style="28" bestFit="1" customWidth="1"/>
    <col min="12547" max="12547" width="32.1640625" style="28" bestFit="1" customWidth="1"/>
    <col min="12548" max="12548" width="15.6640625" style="28" bestFit="1" customWidth="1"/>
    <col min="12549" max="12549" width="23.1640625" style="28" bestFit="1" customWidth="1"/>
    <col min="12550" max="12550" width="151.5" style="28" bestFit="1" customWidth="1"/>
    <col min="12551" max="12551" width="17.5" style="28" customWidth="1"/>
    <col min="12552" max="12552" width="20.6640625" style="28" customWidth="1"/>
    <col min="12553" max="12553" width="39.33203125" style="28" bestFit="1" customWidth="1"/>
    <col min="12554" max="12554" width="17.83203125" style="28" customWidth="1"/>
    <col min="12555" max="12555" width="24.5" style="28" customWidth="1"/>
    <col min="12556" max="12556" width="16.33203125" style="28" customWidth="1"/>
    <col min="12557" max="12557" width="13.33203125" style="28" customWidth="1"/>
    <col min="12558" max="12558" width="18.6640625" style="28" customWidth="1"/>
    <col min="12559" max="12799" width="8.83203125" style="28"/>
    <col min="12800" max="12800" width="11" style="28" bestFit="1" customWidth="1"/>
    <col min="12801" max="12801" width="14" style="28" customWidth="1"/>
    <col min="12802" max="12802" width="35" style="28" bestFit="1" customWidth="1"/>
    <col min="12803" max="12803" width="32.1640625" style="28" bestFit="1" customWidth="1"/>
    <col min="12804" max="12804" width="15.6640625" style="28" bestFit="1" customWidth="1"/>
    <col min="12805" max="12805" width="23.1640625" style="28" bestFit="1" customWidth="1"/>
    <col min="12806" max="12806" width="151.5" style="28" bestFit="1" customWidth="1"/>
    <col min="12807" max="12807" width="17.5" style="28" customWidth="1"/>
    <col min="12808" max="12808" width="20.6640625" style="28" customWidth="1"/>
    <col min="12809" max="12809" width="39.33203125" style="28" bestFit="1" customWidth="1"/>
    <col min="12810" max="12810" width="17.83203125" style="28" customWidth="1"/>
    <col min="12811" max="12811" width="24.5" style="28" customWidth="1"/>
    <col min="12812" max="12812" width="16.33203125" style="28" customWidth="1"/>
    <col min="12813" max="12813" width="13.33203125" style="28" customWidth="1"/>
    <col min="12814" max="12814" width="18.6640625" style="28" customWidth="1"/>
    <col min="12815" max="13055" width="8.83203125" style="28"/>
    <col min="13056" max="13056" width="11" style="28" bestFit="1" customWidth="1"/>
    <col min="13057" max="13057" width="14" style="28" customWidth="1"/>
    <col min="13058" max="13058" width="35" style="28" bestFit="1" customWidth="1"/>
    <col min="13059" max="13059" width="32.1640625" style="28" bestFit="1" customWidth="1"/>
    <col min="13060" max="13060" width="15.6640625" style="28" bestFit="1" customWidth="1"/>
    <col min="13061" max="13061" width="23.1640625" style="28" bestFit="1" customWidth="1"/>
    <col min="13062" max="13062" width="151.5" style="28" bestFit="1" customWidth="1"/>
    <col min="13063" max="13063" width="17.5" style="28" customWidth="1"/>
    <col min="13064" max="13064" width="20.6640625" style="28" customWidth="1"/>
    <col min="13065" max="13065" width="39.33203125" style="28" bestFit="1" customWidth="1"/>
    <col min="13066" max="13066" width="17.83203125" style="28" customWidth="1"/>
    <col min="13067" max="13067" width="24.5" style="28" customWidth="1"/>
    <col min="13068" max="13068" width="16.33203125" style="28" customWidth="1"/>
    <col min="13069" max="13069" width="13.33203125" style="28" customWidth="1"/>
    <col min="13070" max="13070" width="18.6640625" style="28" customWidth="1"/>
    <col min="13071" max="13311" width="8.83203125" style="28"/>
    <col min="13312" max="13312" width="11" style="28" bestFit="1" customWidth="1"/>
    <col min="13313" max="13313" width="14" style="28" customWidth="1"/>
    <col min="13314" max="13314" width="35" style="28" bestFit="1" customWidth="1"/>
    <col min="13315" max="13315" width="32.1640625" style="28" bestFit="1" customWidth="1"/>
    <col min="13316" max="13316" width="15.6640625" style="28" bestFit="1" customWidth="1"/>
    <col min="13317" max="13317" width="23.1640625" style="28" bestFit="1" customWidth="1"/>
    <col min="13318" max="13318" width="151.5" style="28" bestFit="1" customWidth="1"/>
    <col min="13319" max="13319" width="17.5" style="28" customWidth="1"/>
    <col min="13320" max="13320" width="20.6640625" style="28" customWidth="1"/>
    <col min="13321" max="13321" width="39.33203125" style="28" bestFit="1" customWidth="1"/>
    <col min="13322" max="13322" width="17.83203125" style="28" customWidth="1"/>
    <col min="13323" max="13323" width="24.5" style="28" customWidth="1"/>
    <col min="13324" max="13324" width="16.33203125" style="28" customWidth="1"/>
    <col min="13325" max="13325" width="13.33203125" style="28" customWidth="1"/>
    <col min="13326" max="13326" width="18.6640625" style="28" customWidth="1"/>
    <col min="13327" max="13567" width="8.83203125" style="28"/>
    <col min="13568" max="13568" width="11" style="28" bestFit="1" customWidth="1"/>
    <col min="13569" max="13569" width="14" style="28" customWidth="1"/>
    <col min="13570" max="13570" width="35" style="28" bestFit="1" customWidth="1"/>
    <col min="13571" max="13571" width="32.1640625" style="28" bestFit="1" customWidth="1"/>
    <col min="13572" max="13572" width="15.6640625" style="28" bestFit="1" customWidth="1"/>
    <col min="13573" max="13573" width="23.1640625" style="28" bestFit="1" customWidth="1"/>
    <col min="13574" max="13574" width="151.5" style="28" bestFit="1" customWidth="1"/>
    <col min="13575" max="13575" width="17.5" style="28" customWidth="1"/>
    <col min="13576" max="13576" width="20.6640625" style="28" customWidth="1"/>
    <col min="13577" max="13577" width="39.33203125" style="28" bestFit="1" customWidth="1"/>
    <col min="13578" max="13578" width="17.83203125" style="28" customWidth="1"/>
    <col min="13579" max="13579" width="24.5" style="28" customWidth="1"/>
    <col min="13580" max="13580" width="16.33203125" style="28" customWidth="1"/>
    <col min="13581" max="13581" width="13.33203125" style="28" customWidth="1"/>
    <col min="13582" max="13582" width="18.6640625" style="28" customWidth="1"/>
    <col min="13583" max="13823" width="8.83203125" style="28"/>
    <col min="13824" max="13824" width="11" style="28" bestFit="1" customWidth="1"/>
    <col min="13825" max="13825" width="14" style="28" customWidth="1"/>
    <col min="13826" max="13826" width="35" style="28" bestFit="1" customWidth="1"/>
    <col min="13827" max="13827" width="32.1640625" style="28" bestFit="1" customWidth="1"/>
    <col min="13828" max="13828" width="15.6640625" style="28" bestFit="1" customWidth="1"/>
    <col min="13829" max="13829" width="23.1640625" style="28" bestFit="1" customWidth="1"/>
    <col min="13830" max="13830" width="151.5" style="28" bestFit="1" customWidth="1"/>
    <col min="13831" max="13831" width="17.5" style="28" customWidth="1"/>
    <col min="13832" max="13832" width="20.6640625" style="28" customWidth="1"/>
    <col min="13833" max="13833" width="39.33203125" style="28" bestFit="1" customWidth="1"/>
    <col min="13834" max="13834" width="17.83203125" style="28" customWidth="1"/>
    <col min="13835" max="13835" width="24.5" style="28" customWidth="1"/>
    <col min="13836" max="13836" width="16.33203125" style="28" customWidth="1"/>
    <col min="13837" max="13837" width="13.33203125" style="28" customWidth="1"/>
    <col min="13838" max="13838" width="18.6640625" style="28" customWidth="1"/>
    <col min="13839" max="14079" width="8.83203125" style="28"/>
    <col min="14080" max="14080" width="11" style="28" bestFit="1" customWidth="1"/>
    <col min="14081" max="14081" width="14" style="28" customWidth="1"/>
    <col min="14082" max="14082" width="35" style="28" bestFit="1" customWidth="1"/>
    <col min="14083" max="14083" width="32.1640625" style="28" bestFit="1" customWidth="1"/>
    <col min="14084" max="14084" width="15.6640625" style="28" bestFit="1" customWidth="1"/>
    <col min="14085" max="14085" width="23.1640625" style="28" bestFit="1" customWidth="1"/>
    <col min="14086" max="14086" width="151.5" style="28" bestFit="1" customWidth="1"/>
    <col min="14087" max="14087" width="17.5" style="28" customWidth="1"/>
    <col min="14088" max="14088" width="20.6640625" style="28" customWidth="1"/>
    <col min="14089" max="14089" width="39.33203125" style="28" bestFit="1" customWidth="1"/>
    <col min="14090" max="14090" width="17.83203125" style="28" customWidth="1"/>
    <col min="14091" max="14091" width="24.5" style="28" customWidth="1"/>
    <col min="14092" max="14092" width="16.33203125" style="28" customWidth="1"/>
    <col min="14093" max="14093" width="13.33203125" style="28" customWidth="1"/>
    <col min="14094" max="14094" width="18.6640625" style="28" customWidth="1"/>
    <col min="14095" max="14335" width="8.83203125" style="28"/>
    <col min="14336" max="14336" width="11" style="28" bestFit="1" customWidth="1"/>
    <col min="14337" max="14337" width="14" style="28" customWidth="1"/>
    <col min="14338" max="14338" width="35" style="28" bestFit="1" customWidth="1"/>
    <col min="14339" max="14339" width="32.1640625" style="28" bestFit="1" customWidth="1"/>
    <col min="14340" max="14340" width="15.6640625" style="28" bestFit="1" customWidth="1"/>
    <col min="14341" max="14341" width="23.1640625" style="28" bestFit="1" customWidth="1"/>
    <col min="14342" max="14342" width="151.5" style="28" bestFit="1" customWidth="1"/>
    <col min="14343" max="14343" width="17.5" style="28" customWidth="1"/>
    <col min="14344" max="14344" width="20.6640625" style="28" customWidth="1"/>
    <col min="14345" max="14345" width="39.33203125" style="28" bestFit="1" customWidth="1"/>
    <col min="14346" max="14346" width="17.83203125" style="28" customWidth="1"/>
    <col min="14347" max="14347" width="24.5" style="28" customWidth="1"/>
    <col min="14348" max="14348" width="16.33203125" style="28" customWidth="1"/>
    <col min="14349" max="14349" width="13.33203125" style="28" customWidth="1"/>
    <col min="14350" max="14350" width="18.6640625" style="28" customWidth="1"/>
    <col min="14351" max="14591" width="8.83203125" style="28"/>
    <col min="14592" max="14592" width="11" style="28" bestFit="1" customWidth="1"/>
    <col min="14593" max="14593" width="14" style="28" customWidth="1"/>
    <col min="14594" max="14594" width="35" style="28" bestFit="1" customWidth="1"/>
    <col min="14595" max="14595" width="32.1640625" style="28" bestFit="1" customWidth="1"/>
    <col min="14596" max="14596" width="15.6640625" style="28" bestFit="1" customWidth="1"/>
    <col min="14597" max="14597" width="23.1640625" style="28" bestFit="1" customWidth="1"/>
    <col min="14598" max="14598" width="151.5" style="28" bestFit="1" customWidth="1"/>
    <col min="14599" max="14599" width="17.5" style="28" customWidth="1"/>
    <col min="14600" max="14600" width="20.6640625" style="28" customWidth="1"/>
    <col min="14601" max="14601" width="39.33203125" style="28" bestFit="1" customWidth="1"/>
    <col min="14602" max="14602" width="17.83203125" style="28" customWidth="1"/>
    <col min="14603" max="14603" width="24.5" style="28" customWidth="1"/>
    <col min="14604" max="14604" width="16.33203125" style="28" customWidth="1"/>
    <col min="14605" max="14605" width="13.33203125" style="28" customWidth="1"/>
    <col min="14606" max="14606" width="18.6640625" style="28" customWidth="1"/>
    <col min="14607" max="14847" width="8.83203125" style="28"/>
    <col min="14848" max="14848" width="11" style="28" bestFit="1" customWidth="1"/>
    <col min="14849" max="14849" width="14" style="28" customWidth="1"/>
    <col min="14850" max="14850" width="35" style="28" bestFit="1" customWidth="1"/>
    <col min="14851" max="14851" width="32.1640625" style="28" bestFit="1" customWidth="1"/>
    <col min="14852" max="14852" width="15.6640625" style="28" bestFit="1" customWidth="1"/>
    <col min="14853" max="14853" width="23.1640625" style="28" bestFit="1" customWidth="1"/>
    <col min="14854" max="14854" width="151.5" style="28" bestFit="1" customWidth="1"/>
    <col min="14855" max="14855" width="17.5" style="28" customWidth="1"/>
    <col min="14856" max="14856" width="20.6640625" style="28" customWidth="1"/>
    <col min="14857" max="14857" width="39.33203125" style="28" bestFit="1" customWidth="1"/>
    <col min="14858" max="14858" width="17.83203125" style="28" customWidth="1"/>
    <col min="14859" max="14859" width="24.5" style="28" customWidth="1"/>
    <col min="14860" max="14860" width="16.33203125" style="28" customWidth="1"/>
    <col min="14861" max="14861" width="13.33203125" style="28" customWidth="1"/>
    <col min="14862" max="14862" width="18.6640625" style="28" customWidth="1"/>
    <col min="14863" max="15103" width="8.83203125" style="28"/>
    <col min="15104" max="15104" width="11" style="28" bestFit="1" customWidth="1"/>
    <col min="15105" max="15105" width="14" style="28" customWidth="1"/>
    <col min="15106" max="15106" width="35" style="28" bestFit="1" customWidth="1"/>
    <col min="15107" max="15107" width="32.1640625" style="28" bestFit="1" customWidth="1"/>
    <col min="15108" max="15108" width="15.6640625" style="28" bestFit="1" customWidth="1"/>
    <col min="15109" max="15109" width="23.1640625" style="28" bestFit="1" customWidth="1"/>
    <col min="15110" max="15110" width="151.5" style="28" bestFit="1" customWidth="1"/>
    <col min="15111" max="15111" width="17.5" style="28" customWidth="1"/>
    <col min="15112" max="15112" width="20.6640625" style="28" customWidth="1"/>
    <col min="15113" max="15113" width="39.33203125" style="28" bestFit="1" customWidth="1"/>
    <col min="15114" max="15114" width="17.83203125" style="28" customWidth="1"/>
    <col min="15115" max="15115" width="24.5" style="28" customWidth="1"/>
    <col min="15116" max="15116" width="16.33203125" style="28" customWidth="1"/>
    <col min="15117" max="15117" width="13.33203125" style="28" customWidth="1"/>
    <col min="15118" max="15118" width="18.6640625" style="28" customWidth="1"/>
    <col min="15119" max="15359" width="8.83203125" style="28"/>
    <col min="15360" max="15360" width="11" style="28" bestFit="1" customWidth="1"/>
    <col min="15361" max="15361" width="14" style="28" customWidth="1"/>
    <col min="15362" max="15362" width="35" style="28" bestFit="1" customWidth="1"/>
    <col min="15363" max="15363" width="32.1640625" style="28" bestFit="1" customWidth="1"/>
    <col min="15364" max="15364" width="15.6640625" style="28" bestFit="1" customWidth="1"/>
    <col min="15365" max="15365" width="23.1640625" style="28" bestFit="1" customWidth="1"/>
    <col min="15366" max="15366" width="151.5" style="28" bestFit="1" customWidth="1"/>
    <col min="15367" max="15367" width="17.5" style="28" customWidth="1"/>
    <col min="15368" max="15368" width="20.6640625" style="28" customWidth="1"/>
    <col min="15369" max="15369" width="39.33203125" style="28" bestFit="1" customWidth="1"/>
    <col min="15370" max="15370" width="17.83203125" style="28" customWidth="1"/>
    <col min="15371" max="15371" width="24.5" style="28" customWidth="1"/>
    <col min="15372" max="15372" width="16.33203125" style="28" customWidth="1"/>
    <col min="15373" max="15373" width="13.33203125" style="28" customWidth="1"/>
    <col min="15374" max="15374" width="18.6640625" style="28" customWidth="1"/>
    <col min="15375" max="15615" width="8.83203125" style="28"/>
    <col min="15616" max="15616" width="11" style="28" bestFit="1" customWidth="1"/>
    <col min="15617" max="15617" width="14" style="28" customWidth="1"/>
    <col min="15618" max="15618" width="35" style="28" bestFit="1" customWidth="1"/>
    <col min="15619" max="15619" width="32.1640625" style="28" bestFit="1" customWidth="1"/>
    <col min="15620" max="15620" width="15.6640625" style="28" bestFit="1" customWidth="1"/>
    <col min="15621" max="15621" width="23.1640625" style="28" bestFit="1" customWidth="1"/>
    <col min="15622" max="15622" width="151.5" style="28" bestFit="1" customWidth="1"/>
    <col min="15623" max="15623" width="17.5" style="28" customWidth="1"/>
    <col min="15624" max="15624" width="20.6640625" style="28" customWidth="1"/>
    <col min="15625" max="15625" width="39.33203125" style="28" bestFit="1" customWidth="1"/>
    <col min="15626" max="15626" width="17.83203125" style="28" customWidth="1"/>
    <col min="15627" max="15627" width="24.5" style="28" customWidth="1"/>
    <col min="15628" max="15628" width="16.33203125" style="28" customWidth="1"/>
    <col min="15629" max="15629" width="13.33203125" style="28" customWidth="1"/>
    <col min="15630" max="15630" width="18.6640625" style="28" customWidth="1"/>
    <col min="15631" max="15871" width="8.83203125" style="28"/>
    <col min="15872" max="15872" width="11" style="28" bestFit="1" customWidth="1"/>
    <col min="15873" max="15873" width="14" style="28" customWidth="1"/>
    <col min="15874" max="15874" width="35" style="28" bestFit="1" customWidth="1"/>
    <col min="15875" max="15875" width="32.1640625" style="28" bestFit="1" customWidth="1"/>
    <col min="15876" max="15876" width="15.6640625" style="28" bestFit="1" customWidth="1"/>
    <col min="15877" max="15877" width="23.1640625" style="28" bestFit="1" customWidth="1"/>
    <col min="15878" max="15878" width="151.5" style="28" bestFit="1" customWidth="1"/>
    <col min="15879" max="15879" width="17.5" style="28" customWidth="1"/>
    <col min="15880" max="15880" width="20.6640625" style="28" customWidth="1"/>
    <col min="15881" max="15881" width="39.33203125" style="28" bestFit="1" customWidth="1"/>
    <col min="15882" max="15882" width="17.83203125" style="28" customWidth="1"/>
    <col min="15883" max="15883" width="24.5" style="28" customWidth="1"/>
    <col min="15884" max="15884" width="16.33203125" style="28" customWidth="1"/>
    <col min="15885" max="15885" width="13.33203125" style="28" customWidth="1"/>
    <col min="15886" max="15886" width="18.6640625" style="28" customWidth="1"/>
    <col min="15887" max="16127" width="8.83203125" style="28"/>
    <col min="16128" max="16128" width="11" style="28" bestFit="1" customWidth="1"/>
    <col min="16129" max="16129" width="14" style="28" customWidth="1"/>
    <col min="16130" max="16130" width="35" style="28" bestFit="1" customWidth="1"/>
    <col min="16131" max="16131" width="32.1640625" style="28" bestFit="1" customWidth="1"/>
    <col min="16132" max="16132" width="15.6640625" style="28" bestFit="1" customWidth="1"/>
    <col min="16133" max="16133" width="23.1640625" style="28" bestFit="1" customWidth="1"/>
    <col min="16134" max="16134" width="151.5" style="28" bestFit="1" customWidth="1"/>
    <col min="16135" max="16135" width="17.5" style="28" customWidth="1"/>
    <col min="16136" max="16136" width="20.6640625" style="28" customWidth="1"/>
    <col min="16137" max="16137" width="39.33203125" style="28" bestFit="1" customWidth="1"/>
    <col min="16138" max="16138" width="17.83203125" style="28" customWidth="1"/>
    <col min="16139" max="16139" width="24.5" style="28" customWidth="1"/>
    <col min="16140" max="16140" width="16.33203125" style="28" customWidth="1"/>
    <col min="16141" max="16141" width="13.33203125" style="28" customWidth="1"/>
    <col min="16142" max="16142" width="18.6640625" style="28" customWidth="1"/>
    <col min="16143" max="16384" width="8.83203125" style="28"/>
  </cols>
  <sheetData>
    <row r="1" spans="1:14" s="51" customFormat="1" ht="51">
      <c r="A1" s="38" t="s">
        <v>0</v>
      </c>
      <c r="B1" s="39" t="s">
        <v>1</v>
      </c>
      <c r="C1" s="39" t="s">
        <v>229</v>
      </c>
      <c r="D1" s="39" t="s">
        <v>2</v>
      </c>
      <c r="E1" s="39" t="s">
        <v>3</v>
      </c>
      <c r="F1" s="39" t="s">
        <v>4</v>
      </c>
      <c r="G1" s="40" t="s">
        <v>5</v>
      </c>
      <c r="H1" s="39" t="s">
        <v>6</v>
      </c>
      <c r="I1" s="39" t="s">
        <v>7</v>
      </c>
      <c r="J1" s="39" t="s">
        <v>273</v>
      </c>
      <c r="K1" s="50"/>
      <c r="L1" s="50"/>
      <c r="M1" s="50"/>
      <c r="N1" s="50"/>
    </row>
    <row r="2" spans="1:14" ht="17">
      <c r="A2" s="27" t="s">
        <v>302</v>
      </c>
      <c r="B2" s="28" t="s">
        <v>303</v>
      </c>
      <c r="C2" s="28" t="str">
        <f>_xlfn.CONCAT(B2,A2)</f>
        <v>Frederik Anseel</v>
      </c>
      <c r="D2" s="28" t="s">
        <v>11</v>
      </c>
      <c r="E2" s="53" t="s">
        <v>312</v>
      </c>
      <c r="F2" s="28" t="s">
        <v>238</v>
      </c>
      <c r="G2" s="33" t="s">
        <v>320</v>
      </c>
      <c r="I2" s="34">
        <v>2021</v>
      </c>
    </row>
    <row r="3" spans="1:14" ht="28" customHeight="1">
      <c r="A3" s="28" t="s">
        <v>9</v>
      </c>
      <c r="B3" s="28" t="s">
        <v>10</v>
      </c>
      <c r="C3" s="28" t="str">
        <f>_xlfn.CONCAT(B3,A3)</f>
        <v>Neal Ashkanasy</v>
      </c>
      <c r="D3" s="28" t="s">
        <v>11</v>
      </c>
      <c r="E3" s="30" t="s">
        <v>12</v>
      </c>
      <c r="F3" s="28" t="s">
        <v>13</v>
      </c>
      <c r="G3" s="32" t="s">
        <v>14</v>
      </c>
      <c r="H3" s="28" t="s">
        <v>277</v>
      </c>
      <c r="J3" s="34" t="s">
        <v>15</v>
      </c>
    </row>
    <row r="4" spans="1:14" ht="17">
      <c r="A4" s="28" t="s">
        <v>16</v>
      </c>
      <c r="B4" s="28" t="s">
        <v>17</v>
      </c>
      <c r="C4" s="28" t="str">
        <f>_xlfn.CONCAT(B4,A4)</f>
        <v>Paul Atkins</v>
      </c>
      <c r="D4" s="28" t="s">
        <v>18</v>
      </c>
      <c r="E4" s="30" t="s">
        <v>19</v>
      </c>
      <c r="F4" s="28" t="s">
        <v>20</v>
      </c>
      <c r="G4" s="32" t="s">
        <v>21</v>
      </c>
      <c r="H4" s="28" t="s">
        <v>277</v>
      </c>
      <c r="J4" s="34" t="s">
        <v>22</v>
      </c>
    </row>
    <row r="5" spans="1:14" ht="34">
      <c r="A5" s="28" t="s">
        <v>23</v>
      </c>
      <c r="B5" s="28" t="s">
        <v>24</v>
      </c>
      <c r="C5" s="28" t="str">
        <f>_xlfn.CONCAT(B5,A5)</f>
        <v>Adam Barsky</v>
      </c>
      <c r="D5" s="28" t="s">
        <v>18</v>
      </c>
      <c r="E5" s="30" t="s">
        <v>25</v>
      </c>
      <c r="F5" s="28" t="s">
        <v>26</v>
      </c>
      <c r="G5" s="32" t="s">
        <v>239</v>
      </c>
      <c r="H5" s="28" t="s">
        <v>277</v>
      </c>
      <c r="J5" s="34" t="s">
        <v>27</v>
      </c>
    </row>
    <row r="6" spans="1:14" ht="34">
      <c r="A6" s="28" t="s">
        <v>28</v>
      </c>
      <c r="B6" s="28" t="s">
        <v>29</v>
      </c>
      <c r="C6" s="28" t="str">
        <f>_xlfn.CONCAT(B6,A6)</f>
        <v>Prashant Bordia</v>
      </c>
      <c r="D6" s="28" t="s">
        <v>11</v>
      </c>
      <c r="E6" s="30" t="s">
        <v>30</v>
      </c>
      <c r="F6" s="28" t="s">
        <v>31</v>
      </c>
      <c r="G6" s="32" t="s">
        <v>32</v>
      </c>
      <c r="H6" s="28" t="s">
        <v>277</v>
      </c>
      <c r="J6" s="34" t="s">
        <v>33</v>
      </c>
    </row>
    <row r="7" spans="1:14" ht="34">
      <c r="A7" s="28" t="s">
        <v>34</v>
      </c>
      <c r="B7" s="28" t="s">
        <v>35</v>
      </c>
      <c r="C7" s="28" t="str">
        <f>_xlfn.CONCAT(B7,A7)</f>
        <v>George Chen</v>
      </c>
      <c r="D7" s="28" t="s">
        <v>11</v>
      </c>
      <c r="E7" s="30" t="s">
        <v>36</v>
      </c>
      <c r="F7" s="28" t="s">
        <v>31</v>
      </c>
      <c r="G7" s="32" t="s">
        <v>264</v>
      </c>
      <c r="H7" s="28" t="s">
        <v>277</v>
      </c>
    </row>
    <row r="8" spans="1:14" ht="34">
      <c r="A8" s="28" t="s">
        <v>37</v>
      </c>
      <c r="B8" s="28" t="s">
        <v>38</v>
      </c>
      <c r="C8" s="28" t="str">
        <f>_xlfn.CONCAT(B8,A8)</f>
        <v>Catherine Collins</v>
      </c>
      <c r="D8" s="28" t="s">
        <v>18</v>
      </c>
      <c r="E8" s="30" t="s">
        <v>40</v>
      </c>
      <c r="F8" s="28" t="s">
        <v>238</v>
      </c>
      <c r="G8" s="35" t="s">
        <v>247</v>
      </c>
      <c r="H8" s="28" t="s">
        <v>277</v>
      </c>
      <c r="I8" s="34">
        <v>2013</v>
      </c>
      <c r="J8" s="34" t="s">
        <v>42</v>
      </c>
    </row>
    <row r="9" spans="1:14" ht="34">
      <c r="A9" s="28" t="s">
        <v>332</v>
      </c>
      <c r="B9" s="28" t="s">
        <v>331</v>
      </c>
      <c r="C9" s="28" t="str">
        <f>_xlfn.CONCAT(B9,A9)</f>
        <v>Bart de Jong</v>
      </c>
      <c r="D9" s="28" t="s">
        <v>11</v>
      </c>
      <c r="E9" s="30" t="s">
        <v>334</v>
      </c>
      <c r="F9" s="28" t="s">
        <v>335</v>
      </c>
      <c r="G9" s="35" t="s">
        <v>333</v>
      </c>
    </row>
    <row r="10" spans="1:14" ht="34">
      <c r="A10" s="27" t="s">
        <v>304</v>
      </c>
      <c r="B10" s="28" t="s">
        <v>305</v>
      </c>
      <c r="C10" s="28" t="str">
        <f>_xlfn.CONCAT(B10,A10)</f>
        <v>Maureen Dollard</v>
      </c>
      <c r="D10" s="28" t="s">
        <v>11</v>
      </c>
      <c r="E10" s="53" t="s">
        <v>313</v>
      </c>
      <c r="F10" s="28" t="s">
        <v>318</v>
      </c>
      <c r="G10" s="33" t="s">
        <v>317</v>
      </c>
      <c r="I10" s="34">
        <v>2021</v>
      </c>
    </row>
    <row r="11" spans="1:14" ht="17">
      <c r="A11" s="29" t="s">
        <v>228</v>
      </c>
      <c r="B11" s="28" t="s">
        <v>231</v>
      </c>
      <c r="C11" s="28" t="str">
        <f>_xlfn.CONCAT(B11,A11)</f>
        <v>Patrick Dunlop</v>
      </c>
      <c r="D11" s="28" t="s">
        <v>39</v>
      </c>
      <c r="E11" s="31" t="s">
        <v>219</v>
      </c>
      <c r="F11" s="29" t="s">
        <v>212</v>
      </c>
      <c r="G11" s="33" t="s">
        <v>214</v>
      </c>
      <c r="H11" s="28" t="s">
        <v>277</v>
      </c>
      <c r="I11" s="34">
        <v>2016</v>
      </c>
    </row>
    <row r="12" spans="1:14" ht="17">
      <c r="A12" s="28" t="s">
        <v>52</v>
      </c>
      <c r="B12" s="28" t="s">
        <v>53</v>
      </c>
      <c r="C12" s="28" t="str">
        <f>_xlfn.CONCAT(B12,A12)</f>
        <v>Jo Earl</v>
      </c>
      <c r="D12" s="28" t="s">
        <v>18</v>
      </c>
      <c r="E12" s="53" t="s">
        <v>272</v>
      </c>
      <c r="F12" s="28" t="s">
        <v>86</v>
      </c>
      <c r="G12" s="35" t="s">
        <v>271</v>
      </c>
      <c r="H12" s="28" t="s">
        <v>277</v>
      </c>
      <c r="I12" s="34">
        <v>2013</v>
      </c>
      <c r="J12" s="34" t="s">
        <v>54</v>
      </c>
    </row>
    <row r="13" spans="1:14" ht="17">
      <c r="A13" s="28" t="s">
        <v>58</v>
      </c>
      <c r="B13" s="28" t="s">
        <v>59</v>
      </c>
      <c r="C13" s="28" t="str">
        <f>_xlfn.CONCAT(B13,A13)</f>
        <v>Will Felps</v>
      </c>
      <c r="D13" s="28" t="s">
        <v>18</v>
      </c>
      <c r="E13" s="30" t="s">
        <v>60</v>
      </c>
      <c r="F13" s="28" t="s">
        <v>238</v>
      </c>
      <c r="G13" s="35" t="s">
        <v>61</v>
      </c>
      <c r="H13" s="28" t="s">
        <v>277</v>
      </c>
      <c r="I13" s="34">
        <v>2013</v>
      </c>
      <c r="J13" s="34" t="s">
        <v>62</v>
      </c>
      <c r="L13" s="55"/>
    </row>
    <row r="14" spans="1:14" ht="34">
      <c r="A14" s="28" t="s">
        <v>71</v>
      </c>
      <c r="B14" s="28" t="s">
        <v>72</v>
      </c>
      <c r="C14" s="28" t="str">
        <f>_xlfn.CONCAT(B14,A14)</f>
        <v xml:space="preserve">Marylene  Gagne </v>
      </c>
      <c r="D14" s="28" t="s">
        <v>11</v>
      </c>
      <c r="E14" s="30" t="s">
        <v>73</v>
      </c>
      <c r="F14" s="28" t="s">
        <v>74</v>
      </c>
      <c r="G14" s="35" t="s">
        <v>75</v>
      </c>
      <c r="H14" s="28" t="s">
        <v>277</v>
      </c>
      <c r="I14" s="34">
        <v>2013</v>
      </c>
      <c r="J14" s="34" t="s">
        <v>76</v>
      </c>
    </row>
    <row r="15" spans="1:14" ht="34">
      <c r="A15" s="28" t="s">
        <v>325</v>
      </c>
      <c r="B15" s="28" t="s">
        <v>326</v>
      </c>
      <c r="C15" s="28" t="str">
        <f>_xlfn.CONCAT(B15,A15)</f>
        <v>Deshani Ganegoda</v>
      </c>
      <c r="D15" s="28" t="s">
        <v>18</v>
      </c>
      <c r="E15" s="15" t="s">
        <v>327</v>
      </c>
      <c r="F15" s="28" t="s">
        <v>328</v>
      </c>
      <c r="G15" s="35" t="s">
        <v>329</v>
      </c>
      <c r="H15" s="28" t="s">
        <v>277</v>
      </c>
      <c r="I15" s="34">
        <v>2018</v>
      </c>
      <c r="J15" s="34" t="s">
        <v>330</v>
      </c>
      <c r="L15" s="55"/>
    </row>
    <row r="16" spans="1:14" ht="17">
      <c r="A16" s="28" t="s">
        <v>338</v>
      </c>
      <c r="B16" s="28" t="s">
        <v>339</v>
      </c>
      <c r="C16" s="28" t="str">
        <f>_xlfn.CONCAT(B16,A16)</f>
        <v>Nicole Gillespie</v>
      </c>
      <c r="D16" s="28" t="s">
        <v>11</v>
      </c>
      <c r="E16" s="15" t="s">
        <v>340</v>
      </c>
      <c r="F16" s="28" t="s">
        <v>337</v>
      </c>
      <c r="G16" s="35" t="s">
        <v>336</v>
      </c>
    </row>
    <row r="17" spans="1:14" ht="17">
      <c r="A17" s="28" t="s">
        <v>80</v>
      </c>
      <c r="B17" s="28" t="s">
        <v>81</v>
      </c>
      <c r="C17" s="28" t="str">
        <f>_xlfn.CONCAT(B17,A17)</f>
        <v>Mark Griffin</v>
      </c>
      <c r="E17" s="53" t="s">
        <v>285</v>
      </c>
      <c r="F17" s="28" t="s">
        <v>283</v>
      </c>
      <c r="G17" s="32" t="s">
        <v>284</v>
      </c>
      <c r="H17" s="28" t="s">
        <v>277</v>
      </c>
      <c r="J17" s="34" t="s">
        <v>82</v>
      </c>
      <c r="L17" s="54"/>
    </row>
    <row r="18" spans="1:14" ht="17">
      <c r="A18" s="28" t="s">
        <v>88</v>
      </c>
      <c r="B18" s="28" t="s">
        <v>89</v>
      </c>
      <c r="C18" s="28" t="str">
        <f>_xlfn.CONCAT(B18,A18)</f>
        <v>Markus Groth</v>
      </c>
      <c r="D18" s="37" t="s">
        <v>11</v>
      </c>
      <c r="E18" s="30" t="s">
        <v>90</v>
      </c>
      <c r="F18" s="28" t="s">
        <v>54</v>
      </c>
      <c r="G18" s="32" t="s">
        <v>91</v>
      </c>
      <c r="H18" s="28" t="s">
        <v>277</v>
      </c>
      <c r="J18" s="34" t="s">
        <v>92</v>
      </c>
    </row>
    <row r="19" spans="1:14" s="43" customFormat="1" ht="34">
      <c r="A19" s="28" t="s">
        <v>93</v>
      </c>
      <c r="B19" s="28" t="s">
        <v>94</v>
      </c>
      <c r="C19" s="28" t="str">
        <f>_xlfn.CONCAT(B19,A19)</f>
        <v>Charmine Hartel</v>
      </c>
      <c r="D19" s="28" t="s">
        <v>11</v>
      </c>
      <c r="E19" s="31" t="s">
        <v>249</v>
      </c>
      <c r="F19" s="28" t="s">
        <v>113</v>
      </c>
      <c r="G19" s="32" t="s">
        <v>248</v>
      </c>
      <c r="H19" s="28" t="s">
        <v>277</v>
      </c>
      <c r="I19" s="34"/>
      <c r="J19" s="34" t="s">
        <v>95</v>
      </c>
      <c r="K19" s="52"/>
      <c r="L19" s="52"/>
      <c r="M19" s="52"/>
      <c r="N19" s="52"/>
    </row>
    <row r="20" spans="1:14" ht="17">
      <c r="A20" s="28" t="s">
        <v>96</v>
      </c>
      <c r="B20" s="28" t="s">
        <v>97</v>
      </c>
      <c r="C20" s="28" t="str">
        <f>_xlfn.CONCAT(B20,A20)</f>
        <v xml:space="preserve">Alex  Haslam </v>
      </c>
      <c r="D20" s="28" t="s">
        <v>11</v>
      </c>
      <c r="E20" s="31" t="s">
        <v>236</v>
      </c>
      <c r="F20" s="28" t="s">
        <v>98</v>
      </c>
      <c r="G20" s="35" t="s">
        <v>241</v>
      </c>
      <c r="H20" s="28" t="s">
        <v>277</v>
      </c>
      <c r="I20" s="34">
        <v>2013</v>
      </c>
      <c r="J20" s="34" t="s">
        <v>99</v>
      </c>
    </row>
    <row r="21" spans="1:14" ht="17">
      <c r="A21" s="28" t="s">
        <v>106</v>
      </c>
      <c r="B21" s="28" t="s">
        <v>107</v>
      </c>
      <c r="C21" s="28" t="str">
        <f>_xlfn.CONCAT(B21,A21)</f>
        <v>Peter Heslin</v>
      </c>
      <c r="D21" s="28" t="s">
        <v>18</v>
      </c>
      <c r="E21" s="30" t="s">
        <v>108</v>
      </c>
      <c r="F21" s="28" t="s">
        <v>41</v>
      </c>
      <c r="G21" s="35" t="s">
        <v>109</v>
      </c>
      <c r="H21" s="28" t="s">
        <v>277</v>
      </c>
      <c r="I21" s="34">
        <v>2013</v>
      </c>
      <c r="J21" s="34" t="s">
        <v>110</v>
      </c>
      <c r="K21" s="54"/>
      <c r="L21" s="54"/>
      <c r="M21" s="54"/>
      <c r="N21" s="54"/>
    </row>
    <row r="22" spans="1:14" ht="17">
      <c r="A22" s="28" t="s">
        <v>111</v>
      </c>
      <c r="B22" s="28" t="s">
        <v>112</v>
      </c>
      <c r="C22" s="28" t="str">
        <f>_xlfn.CONCAT(B22,A22)</f>
        <v>Giles Hirst</v>
      </c>
      <c r="D22" s="28" t="s">
        <v>11</v>
      </c>
      <c r="E22" s="30" t="s">
        <v>266</v>
      </c>
      <c r="F22" s="28" t="s">
        <v>31</v>
      </c>
      <c r="G22" s="32" t="s">
        <v>265</v>
      </c>
      <c r="H22" s="28" t="s">
        <v>277</v>
      </c>
      <c r="I22" s="34">
        <v>2013</v>
      </c>
      <c r="J22" s="34" t="s">
        <v>114</v>
      </c>
    </row>
    <row r="23" spans="1:14" ht="34">
      <c r="A23" s="28" t="s">
        <v>115</v>
      </c>
      <c r="B23" s="28" t="s">
        <v>116</v>
      </c>
      <c r="C23" s="28" t="str">
        <f>_xlfn.CONCAT(B23,A23)</f>
        <v>Christopher Jackson</v>
      </c>
      <c r="D23" s="28" t="s">
        <v>11</v>
      </c>
      <c r="E23" s="30" t="s">
        <v>117</v>
      </c>
      <c r="F23" s="28" t="s">
        <v>54</v>
      </c>
      <c r="G23" s="32" t="s">
        <v>256</v>
      </c>
      <c r="H23" s="28" t="s">
        <v>277</v>
      </c>
      <c r="J23" s="34" t="s">
        <v>118</v>
      </c>
    </row>
    <row r="24" spans="1:14" s="52" customFormat="1" ht="34">
      <c r="A24" s="28" t="s">
        <v>122</v>
      </c>
      <c r="B24" s="28" t="s">
        <v>279</v>
      </c>
      <c r="C24" s="28" t="str">
        <f>_xlfn.CONCAT(B24,A24)</f>
        <v>Karen (Etty) Jehn</v>
      </c>
      <c r="D24" s="28" t="s">
        <v>11</v>
      </c>
      <c r="E24" s="30" t="s">
        <v>123</v>
      </c>
      <c r="F24" s="28" t="s">
        <v>124</v>
      </c>
      <c r="G24" s="32" t="s">
        <v>125</v>
      </c>
      <c r="H24" s="28" t="s">
        <v>277</v>
      </c>
      <c r="I24" s="34"/>
      <c r="J24" s="34" t="s">
        <v>126</v>
      </c>
    </row>
    <row r="25" spans="1:14" ht="51">
      <c r="A25" s="27" t="s">
        <v>310</v>
      </c>
      <c r="B25" s="28" t="s">
        <v>311</v>
      </c>
      <c r="C25" s="28" t="str">
        <f>_xlfn.CONCAT(B25,A25)</f>
        <v>Zhou (Joe) Jiang</v>
      </c>
      <c r="D25" s="28" t="s">
        <v>18</v>
      </c>
      <c r="E25" s="53" t="s">
        <v>316</v>
      </c>
      <c r="F25" s="28" t="s">
        <v>322</v>
      </c>
      <c r="G25" s="33" t="s">
        <v>319</v>
      </c>
      <c r="I25" s="34">
        <v>2021</v>
      </c>
    </row>
    <row r="26" spans="1:14" ht="19.5" customHeight="1">
      <c r="A26" s="28" t="s">
        <v>127</v>
      </c>
      <c r="B26" s="28" t="s">
        <v>128</v>
      </c>
      <c r="C26" s="28" t="str">
        <f>_xlfn.CONCAT(B26,A26)</f>
        <v>Nerina Jimmieson</v>
      </c>
      <c r="D26" s="28" t="s">
        <v>18</v>
      </c>
      <c r="E26" s="53" t="s">
        <v>292</v>
      </c>
      <c r="F26" s="28" t="s">
        <v>137</v>
      </c>
      <c r="G26" s="32" t="s">
        <v>291</v>
      </c>
      <c r="H26" s="28" t="s">
        <v>277</v>
      </c>
      <c r="J26" s="34" t="s">
        <v>129</v>
      </c>
    </row>
    <row r="27" spans="1:14" ht="19.5" customHeight="1">
      <c r="A27" s="28" t="s">
        <v>341</v>
      </c>
      <c r="B27" s="28" t="s">
        <v>342</v>
      </c>
      <c r="C27" s="28" t="str">
        <f>_xlfn.CONCAT(B27,A27)</f>
        <v>Anya Johnson</v>
      </c>
      <c r="D27" s="28" t="s">
        <v>18</v>
      </c>
      <c r="E27" s="15" t="s">
        <v>344</v>
      </c>
      <c r="F27" s="28" t="s">
        <v>345</v>
      </c>
      <c r="G27" s="32" t="s">
        <v>343</v>
      </c>
      <c r="I27" s="34">
        <v>2018</v>
      </c>
    </row>
    <row r="28" spans="1:14" ht="34">
      <c r="A28" s="28" t="s">
        <v>130</v>
      </c>
      <c r="B28" s="28" t="s">
        <v>107</v>
      </c>
      <c r="C28" s="28" t="str">
        <f>_xlfn.CONCAT(B28,A28)</f>
        <v>Peter Jordan</v>
      </c>
      <c r="D28" s="28" t="s">
        <v>11</v>
      </c>
      <c r="E28" s="30" t="s">
        <v>131</v>
      </c>
      <c r="F28" s="28" t="s">
        <v>132</v>
      </c>
      <c r="G28" s="32" t="s">
        <v>133</v>
      </c>
      <c r="H28" s="28" t="s">
        <v>277</v>
      </c>
    </row>
    <row r="29" spans="1:14" ht="17">
      <c r="A29" s="28" t="s">
        <v>139</v>
      </c>
      <c r="B29" s="28" t="s">
        <v>140</v>
      </c>
      <c r="C29" s="28" t="str">
        <f>_xlfn.CONCAT(B29,A29)</f>
        <v>Carol Kulik</v>
      </c>
      <c r="D29" s="28" t="s">
        <v>11</v>
      </c>
      <c r="E29" s="30" t="s">
        <v>141</v>
      </c>
      <c r="F29" s="28" t="s">
        <v>246</v>
      </c>
      <c r="G29" s="32" t="s">
        <v>245</v>
      </c>
      <c r="H29" s="28" t="s">
        <v>277</v>
      </c>
      <c r="J29" s="34" t="s">
        <v>142</v>
      </c>
    </row>
    <row r="30" spans="1:14" ht="34">
      <c r="A30" s="28" t="s">
        <v>346</v>
      </c>
      <c r="B30" s="28" t="s">
        <v>347</v>
      </c>
      <c r="C30" s="28" t="str">
        <f>_xlfn.CONCAT(B30,A30)</f>
        <v>Kevin Lowe</v>
      </c>
      <c r="D30" s="28" t="s">
        <v>11</v>
      </c>
      <c r="E30" s="15" t="s">
        <v>349</v>
      </c>
      <c r="F30" s="28" t="s">
        <v>345</v>
      </c>
      <c r="G30" s="32" t="s">
        <v>348</v>
      </c>
      <c r="I30" s="34">
        <v>2018</v>
      </c>
    </row>
    <row r="31" spans="1:14" ht="34">
      <c r="A31" s="29" t="s">
        <v>220</v>
      </c>
      <c r="B31" s="28" t="s">
        <v>221</v>
      </c>
      <c r="C31" s="28" t="str">
        <f>_xlfn.CONCAT(B31,A31)</f>
        <v>Alex Luksyte</v>
      </c>
      <c r="D31" s="28" t="s">
        <v>18</v>
      </c>
      <c r="E31" s="31" t="s">
        <v>215</v>
      </c>
      <c r="F31" s="29" t="s">
        <v>237</v>
      </c>
      <c r="G31" s="32" t="s">
        <v>242</v>
      </c>
      <c r="H31" s="28" t="s">
        <v>277</v>
      </c>
      <c r="I31" s="34">
        <v>2016</v>
      </c>
    </row>
    <row r="32" spans="1:14" ht="34">
      <c r="A32" s="29" t="s">
        <v>222</v>
      </c>
      <c r="B32" s="28" t="s">
        <v>223</v>
      </c>
      <c r="C32" s="28" t="str">
        <f>_xlfn.CONCAT(B32,A32)</f>
        <v xml:space="preserve">Amirali Minbashian </v>
      </c>
      <c r="D32" s="28" t="s">
        <v>11</v>
      </c>
      <c r="E32" s="31" t="s">
        <v>216</v>
      </c>
      <c r="F32" s="29" t="s">
        <v>238</v>
      </c>
      <c r="G32" s="32" t="s">
        <v>243</v>
      </c>
      <c r="H32" s="28" t="s">
        <v>277</v>
      </c>
      <c r="I32" s="34">
        <v>2016</v>
      </c>
    </row>
    <row r="33" spans="1:14" ht="17">
      <c r="A33" s="28" t="s">
        <v>150</v>
      </c>
      <c r="B33" s="28" t="s">
        <v>151</v>
      </c>
      <c r="C33" s="28" t="str">
        <f>_xlfn.CONCAT(B33,A33)</f>
        <v>Andrew Neal</v>
      </c>
      <c r="D33" s="28" t="s">
        <v>11</v>
      </c>
      <c r="E33" s="30" t="s">
        <v>152</v>
      </c>
      <c r="F33" s="28" t="s">
        <v>153</v>
      </c>
      <c r="G33" s="32" t="s">
        <v>244</v>
      </c>
      <c r="H33" s="28" t="s">
        <v>277</v>
      </c>
      <c r="J33" s="34" t="s">
        <v>54</v>
      </c>
    </row>
    <row r="34" spans="1:14" s="43" customFormat="1" ht="17">
      <c r="A34" s="28" t="s">
        <v>154</v>
      </c>
      <c r="B34" s="28" t="s">
        <v>155</v>
      </c>
      <c r="C34" s="28" t="str">
        <f>_xlfn.CONCAT(B34,A34)</f>
        <v>Tyler Okimoto</v>
      </c>
      <c r="D34" s="28" t="s">
        <v>11</v>
      </c>
      <c r="E34" s="30" t="s">
        <v>156</v>
      </c>
      <c r="F34" s="28" t="s">
        <v>157</v>
      </c>
      <c r="G34" s="32" t="s">
        <v>298</v>
      </c>
      <c r="H34" s="28" t="s">
        <v>277</v>
      </c>
      <c r="I34" s="34">
        <v>2013</v>
      </c>
      <c r="J34" s="34" t="s">
        <v>158</v>
      </c>
      <c r="K34" s="52"/>
      <c r="L34" s="52"/>
      <c r="M34" s="52"/>
      <c r="N34" s="52"/>
    </row>
    <row r="35" spans="1:14" s="43" customFormat="1" ht="17">
      <c r="A35" s="28" t="s">
        <v>159</v>
      </c>
      <c r="B35" s="28" t="s">
        <v>160</v>
      </c>
      <c r="C35" s="28" t="str">
        <f>_xlfn.CONCAT(B35,A35)</f>
        <v>Mara Olekalns</v>
      </c>
      <c r="D35" s="28" t="s">
        <v>11</v>
      </c>
      <c r="E35" s="30" t="s">
        <v>161</v>
      </c>
      <c r="F35" s="28" t="s">
        <v>124</v>
      </c>
      <c r="G35" s="32" t="s">
        <v>282</v>
      </c>
      <c r="H35" s="28" t="s">
        <v>277</v>
      </c>
      <c r="I35" s="34"/>
      <c r="J35" s="34" t="s">
        <v>162</v>
      </c>
      <c r="K35" s="52"/>
      <c r="L35" s="52"/>
      <c r="M35" s="52"/>
      <c r="N35" s="52"/>
    </row>
    <row r="36" spans="1:14" ht="17">
      <c r="A36" s="28" t="s">
        <v>163</v>
      </c>
      <c r="B36" s="28" t="s">
        <v>230</v>
      </c>
      <c r="C36" s="28" t="str">
        <f>_xlfn.CONCAT(B36,A36)</f>
        <v>Cheri Ostroff</v>
      </c>
      <c r="D36" s="28" t="s">
        <v>11</v>
      </c>
      <c r="E36" s="30" t="s">
        <v>164</v>
      </c>
      <c r="F36" s="28" t="s">
        <v>246</v>
      </c>
      <c r="G36" s="32" t="s">
        <v>250</v>
      </c>
      <c r="H36" s="28" t="s">
        <v>277</v>
      </c>
      <c r="J36" s="34" t="s">
        <v>165</v>
      </c>
    </row>
    <row r="37" spans="1:14" ht="34">
      <c r="A37" s="28" t="s">
        <v>166</v>
      </c>
      <c r="B37" s="28" t="s">
        <v>269</v>
      </c>
      <c r="C37" s="28" t="str">
        <f>_xlfn.CONCAT(B37,A37)</f>
        <v>Jennifer Overbeck</v>
      </c>
      <c r="D37" s="28" t="s">
        <v>18</v>
      </c>
      <c r="E37" s="30" t="s">
        <v>167</v>
      </c>
      <c r="F37" s="28" t="s">
        <v>124</v>
      </c>
      <c r="G37" s="32" t="s">
        <v>270</v>
      </c>
      <c r="H37" s="28" t="s">
        <v>277</v>
      </c>
      <c r="I37" s="34">
        <v>2015</v>
      </c>
      <c r="J37" s="34" t="s">
        <v>168</v>
      </c>
    </row>
    <row r="38" spans="1:14" ht="17">
      <c r="A38" s="28" t="s">
        <v>169</v>
      </c>
      <c r="B38" s="28" t="s">
        <v>170</v>
      </c>
      <c r="C38" s="28" t="str">
        <f>_xlfn.CONCAT(B38,A38)</f>
        <v>Sharon Parker</v>
      </c>
      <c r="D38" s="28" t="s">
        <v>11</v>
      </c>
      <c r="E38" s="30" t="s">
        <v>171</v>
      </c>
      <c r="F38" s="28" t="s">
        <v>50</v>
      </c>
      <c r="G38" s="32" t="s">
        <v>172</v>
      </c>
      <c r="H38" s="28" t="s">
        <v>277</v>
      </c>
      <c r="J38" s="34" t="s">
        <v>47</v>
      </c>
    </row>
    <row r="39" spans="1:14" ht="17">
      <c r="A39" s="28" t="s">
        <v>169</v>
      </c>
      <c r="B39" s="28" t="s">
        <v>364</v>
      </c>
      <c r="C39" s="28" t="str">
        <f>_xlfn.CONCAT(B39,A39)</f>
        <v>Stacey Parker</v>
      </c>
      <c r="D39" s="28" t="s">
        <v>39</v>
      </c>
      <c r="E39" s="15" t="s">
        <v>350</v>
      </c>
      <c r="F39" s="28" t="s">
        <v>153</v>
      </c>
      <c r="G39" s="32" t="s">
        <v>351</v>
      </c>
    </row>
    <row r="40" spans="1:14" ht="51">
      <c r="A40" s="28" t="s">
        <v>173</v>
      </c>
      <c r="B40" s="28" t="s">
        <v>174</v>
      </c>
      <c r="C40" s="28" t="str">
        <f>_xlfn.CONCAT(B40,A40)</f>
        <v>Alannah Rafferty</v>
      </c>
      <c r="D40" s="28" t="s">
        <v>18</v>
      </c>
      <c r="E40" s="30" t="s">
        <v>234</v>
      </c>
      <c r="F40" s="28" t="s">
        <v>235</v>
      </c>
      <c r="G40" s="32" t="s">
        <v>240</v>
      </c>
      <c r="H40" s="28" t="s">
        <v>277</v>
      </c>
      <c r="J40" s="34" t="s">
        <v>137</v>
      </c>
    </row>
    <row r="41" spans="1:14" ht="34">
      <c r="A41" s="28" t="s">
        <v>175</v>
      </c>
      <c r="B41" s="28" t="s">
        <v>176</v>
      </c>
      <c r="C41" s="28" t="str">
        <f>_xlfn.CONCAT(B41,A41)</f>
        <v>Simon Restubog</v>
      </c>
      <c r="D41" s="28" t="s">
        <v>11</v>
      </c>
      <c r="E41" s="53" t="s">
        <v>296</v>
      </c>
      <c r="F41" s="28" t="s">
        <v>13</v>
      </c>
      <c r="G41" s="32" t="s">
        <v>297</v>
      </c>
      <c r="H41" s="28" t="s">
        <v>277</v>
      </c>
      <c r="J41" s="34" t="s">
        <v>129</v>
      </c>
    </row>
    <row r="42" spans="1:14" ht="17">
      <c r="A42" s="27" t="s">
        <v>306</v>
      </c>
      <c r="B42" s="28" t="s">
        <v>307</v>
      </c>
      <c r="C42" s="28" t="str">
        <f>_xlfn.CONCAT(B42,A42)</f>
        <v>Ruchi Sinha</v>
      </c>
      <c r="D42" s="28" t="s">
        <v>39</v>
      </c>
      <c r="E42" s="53" t="s">
        <v>314</v>
      </c>
      <c r="F42" s="53" t="s">
        <v>246</v>
      </c>
      <c r="G42" s="33" t="s">
        <v>321</v>
      </c>
      <c r="I42" s="34">
        <v>2021</v>
      </c>
    </row>
    <row r="43" spans="1:14" ht="17">
      <c r="A43" s="28" t="s">
        <v>360</v>
      </c>
      <c r="B43" s="28" t="s">
        <v>361</v>
      </c>
      <c r="C43" s="28" t="str">
        <f>_xlfn.CONCAT(B43,A43)</f>
        <v>Nik Steffens</v>
      </c>
      <c r="D43" s="28" t="s">
        <v>39</v>
      </c>
      <c r="E43" s="15" t="s">
        <v>363</v>
      </c>
      <c r="F43" s="28" t="s">
        <v>153</v>
      </c>
      <c r="G43" s="33" t="s">
        <v>362</v>
      </c>
      <c r="H43" s="28" t="s">
        <v>277</v>
      </c>
      <c r="I43" s="34">
        <v>2018</v>
      </c>
    </row>
    <row r="44" spans="1:14" ht="17">
      <c r="A44" s="29" t="s">
        <v>225</v>
      </c>
      <c r="B44" s="28" t="s">
        <v>226</v>
      </c>
      <c r="C44" s="28" t="str">
        <f>_xlfn.CONCAT(B44,A44)</f>
        <v>Herman Tse</v>
      </c>
      <c r="D44" s="28" t="s">
        <v>18</v>
      </c>
      <c r="E44" s="31" t="s">
        <v>217</v>
      </c>
      <c r="F44" s="29" t="s">
        <v>213</v>
      </c>
      <c r="G44" s="33" t="s">
        <v>268</v>
      </c>
      <c r="H44" s="28" t="s">
        <v>277</v>
      </c>
      <c r="I44" s="34">
        <v>2016</v>
      </c>
    </row>
    <row r="45" spans="1:14" ht="17">
      <c r="A45" s="27" t="s">
        <v>308</v>
      </c>
      <c r="B45" s="28" t="s">
        <v>309</v>
      </c>
      <c r="C45" s="28" t="str">
        <f>_xlfn.CONCAT(B45,A45)</f>
        <v>Serena Wee</v>
      </c>
      <c r="D45" s="28" t="s">
        <v>39</v>
      </c>
      <c r="E45" s="53" t="s">
        <v>315</v>
      </c>
      <c r="F45" s="28" t="s">
        <v>324</v>
      </c>
      <c r="G45" s="33" t="s">
        <v>323</v>
      </c>
      <c r="I45" s="34">
        <v>2021</v>
      </c>
    </row>
    <row r="46" spans="1:14" ht="17">
      <c r="A46" s="28" t="s">
        <v>192</v>
      </c>
      <c r="B46" s="28" t="s">
        <v>81</v>
      </c>
      <c r="C46" s="28" t="str">
        <f>_xlfn.CONCAT(B46,A46)</f>
        <v>Mark Wiggins</v>
      </c>
      <c r="D46" s="28" t="s">
        <v>11</v>
      </c>
      <c r="E46" s="30" t="s">
        <v>193</v>
      </c>
      <c r="F46" s="28" t="s">
        <v>86</v>
      </c>
      <c r="G46" s="35" t="s">
        <v>287</v>
      </c>
      <c r="H46" s="28" t="s">
        <v>277</v>
      </c>
      <c r="J46" s="34" t="s">
        <v>194</v>
      </c>
    </row>
    <row r="47" spans="1:14" ht="34">
      <c r="A47" s="28" t="s">
        <v>200</v>
      </c>
      <c r="B47" s="28" t="s">
        <v>293</v>
      </c>
      <c r="C47" s="28" t="str">
        <f>_xlfn.CONCAT(B47,A47)</f>
        <v>Robert (Bob) Wood</v>
      </c>
      <c r="D47" s="28" t="s">
        <v>11</v>
      </c>
      <c r="E47" s="30" t="s">
        <v>295</v>
      </c>
      <c r="F47" s="28" t="s">
        <v>124</v>
      </c>
      <c r="G47" s="32" t="s">
        <v>294</v>
      </c>
      <c r="H47" s="28" t="s">
        <v>277</v>
      </c>
      <c r="J47" s="34" t="s">
        <v>201</v>
      </c>
    </row>
    <row r="48" spans="1:14" ht="17">
      <c r="A48" s="28" t="s">
        <v>202</v>
      </c>
      <c r="B48" s="28" t="s">
        <v>203</v>
      </c>
      <c r="C48" s="28" t="str">
        <f>_xlfn.CONCAT(B48,A48)</f>
        <v>Gillian Yeo</v>
      </c>
      <c r="D48" s="28" t="s">
        <v>11</v>
      </c>
      <c r="E48" s="30" t="s">
        <v>204</v>
      </c>
      <c r="F48" s="28" t="s">
        <v>50</v>
      </c>
      <c r="G48" s="32" t="s">
        <v>205</v>
      </c>
      <c r="H48" s="28" t="s">
        <v>277</v>
      </c>
      <c r="I48" s="34">
        <v>2013</v>
      </c>
      <c r="J48" s="28" t="s">
        <v>129</v>
      </c>
    </row>
    <row r="49" spans="1:8" ht="34">
      <c r="A49" s="28" t="s">
        <v>209</v>
      </c>
      <c r="B49" s="28" t="s">
        <v>210</v>
      </c>
      <c r="C49" s="28" t="str">
        <f>_xlfn.CONCAT(B49,A49)</f>
        <v>Michael Zyphur</v>
      </c>
      <c r="D49" s="28" t="s">
        <v>18</v>
      </c>
      <c r="E49" s="30" t="s">
        <v>211</v>
      </c>
      <c r="F49" s="28" t="s">
        <v>26</v>
      </c>
      <c r="G49" s="32" t="s">
        <v>290</v>
      </c>
      <c r="H49" s="28" t="s">
        <v>277</v>
      </c>
    </row>
    <row r="53" spans="1:8">
      <c r="D53" s="56"/>
      <c r="H53" s="30"/>
    </row>
    <row r="54" spans="1:8">
      <c r="G54" s="32"/>
      <c r="H54" s="30"/>
    </row>
    <row r="55" spans="1:8">
      <c r="D55" s="57"/>
      <c r="G55" s="32"/>
      <c r="H55" s="30"/>
    </row>
    <row r="56" spans="1:8">
      <c r="G56" s="32"/>
      <c r="H56" s="36"/>
    </row>
    <row r="57" spans="1:8">
      <c r="G57" s="35"/>
      <c r="H57" s="30"/>
    </row>
    <row r="58" spans="1:8">
      <c r="G58" s="32"/>
    </row>
  </sheetData>
  <autoFilter ref="A1:N1" xr:uid="{00000000-0001-0000-0000-000000000000}">
    <sortState xmlns:xlrd2="http://schemas.microsoft.com/office/spreadsheetml/2017/richdata2" ref="A2:N49">
      <sortCondition ref="A1:A49"/>
    </sortState>
  </autoFilter>
  <hyperlinks>
    <hyperlink ref="G13" r:id="rId1" xr:uid="{00000000-0004-0000-0000-000005000000}"/>
    <hyperlink ref="G21" r:id="rId2" xr:uid="{00000000-0004-0000-0000-000006000000}"/>
    <hyperlink ref="G14" r:id="rId3" xr:uid="{00000000-0004-0000-0000-000008000000}"/>
    <hyperlink ref="G28" r:id="rId4" xr:uid="{00000000-0004-0000-0000-00000F000000}"/>
    <hyperlink ref="E3" r:id="rId5" xr:uid="{00000000-0004-0000-0000-000019000000}"/>
    <hyperlink ref="G3" r:id="rId6" xr:uid="{00000000-0004-0000-0000-00001A000000}"/>
    <hyperlink ref="E7" r:id="rId7" xr:uid="{00000000-0004-0000-0000-000022000000}"/>
    <hyperlink ref="E18" r:id="rId8" xr:uid="{00000000-0004-0000-0000-000025000000}"/>
    <hyperlink ref="G18" r:id="rId9" xr:uid="{00000000-0004-0000-0000-000026000000}"/>
    <hyperlink ref="E4" r:id="rId10" xr:uid="{00000000-0004-0000-0000-000027000000}"/>
    <hyperlink ref="G4" r:id="rId11" xr:uid="{00000000-0004-0000-0000-000028000000}"/>
    <hyperlink ref="E24" r:id="rId12" xr:uid="{00000000-0004-0000-0000-000029000000}"/>
    <hyperlink ref="G6" r:id="rId13" xr:uid="{00000000-0004-0000-0000-00002A000000}"/>
    <hyperlink ref="G24" r:id="rId14" xr:uid="{00000000-0004-0000-0000-00002B000000}"/>
    <hyperlink ref="E6" r:id="rId15" xr:uid="{00000000-0004-0000-0000-00002D000000}"/>
    <hyperlink ref="E29" r:id="rId16" xr:uid="{00000000-0004-0000-0000-00002E000000}"/>
    <hyperlink ref="E5" r:id="rId17" xr:uid="{00000000-0004-0000-0000-000031000000}"/>
    <hyperlink ref="E49" r:id="rId18" xr:uid="{00000000-0004-0000-0000-000041000000}"/>
    <hyperlink ref="E38" r:id="rId19" xr:uid="{00000000-0004-0000-0000-000043000000}"/>
    <hyperlink ref="G38" r:id="rId20" xr:uid="{00000000-0004-0000-0000-000044000000}"/>
    <hyperlink ref="E35" r:id="rId21" xr:uid="{00000000-0004-0000-0000-000046000000}"/>
    <hyperlink ref="E14" r:id="rId22" xr:uid="{00000000-0004-0000-0000-000047000000}"/>
    <hyperlink ref="E34" r:id="rId23" xr:uid="{00000000-0004-0000-0000-000048000000}"/>
    <hyperlink ref="E46" r:id="rId24" xr:uid="{00000000-0004-0000-0000-000049000000}"/>
    <hyperlink ref="E21" r:id="rId25" xr:uid="{00000000-0004-0000-0000-00004A000000}"/>
    <hyperlink ref="E33" r:id="rId26" xr:uid="{00000000-0004-0000-0000-00004C000000}"/>
    <hyperlink ref="E28" r:id="rId27" xr:uid="{00000000-0004-0000-0000-00004F000000}"/>
    <hyperlink ref="E13" r:id="rId28" xr:uid="{00000000-0004-0000-0000-000052000000}"/>
    <hyperlink ref="E8" r:id="rId29" xr:uid="{00000000-0004-0000-0000-000054000000}"/>
    <hyperlink ref="E36" r:id="rId30" xr:uid="{00000000-0004-0000-0000-000058000000}"/>
    <hyperlink ref="E37" r:id="rId31" xr:uid="{00000000-0004-0000-0000-00005B000000}"/>
    <hyperlink ref="E31" r:id="rId32" xr:uid="{00000000-0004-0000-0000-000063000000}"/>
    <hyperlink ref="E32" r:id="rId33" xr:uid="{00000000-0004-0000-0000-000064000000}"/>
    <hyperlink ref="E44" r:id="rId34" xr:uid="{00000000-0004-0000-0000-000066000000}"/>
    <hyperlink ref="E11" r:id="rId35" xr:uid="{00000000-0004-0000-0000-000068000000}"/>
    <hyperlink ref="E20" r:id="rId36" display="mailto:a.haslam@uq.edu.au" xr:uid="{34273C1A-C46A-5F46-BA42-C04458BD8E22}"/>
    <hyperlink ref="G31" r:id="rId37" xr:uid="{547B3D4B-1BDF-0F43-B4AE-122486EA2A0B}"/>
    <hyperlink ref="E19" r:id="rId38" display="mailto:Charmine.Hartel@monash.edu" xr:uid="{FE19FA5A-B8F4-8B46-8CC2-AB60EE85DE21}"/>
    <hyperlink ref="E12" r:id="rId39" display="mailto:joanne.earl@mq.edu.au" xr:uid="{1A247DDC-B051-0640-842C-789E400DB1A9}"/>
    <hyperlink ref="E17" r:id="rId40" display="mailto:Mark.Griffin@curtin.edu.au" xr:uid="{AD028F48-4A95-D142-9AAA-48E590DC80DE}"/>
    <hyperlink ref="E26" r:id="rId41" display="mailto:n.jimmieson@qut.edu.au" xr:uid="{7D929747-351B-E043-8DBD-80D21A738CEB}"/>
    <hyperlink ref="E41" r:id="rId42" display="mailto:s.restubog@business.uq.edu.au" xr:uid="{89151699-D72E-C04D-B9BC-5397C8028648}"/>
    <hyperlink ref="G41" r:id="rId43" xr:uid="{11053E89-A490-B142-B522-B14E457BB3E4}"/>
    <hyperlink ref="E2" r:id="rId44" display="mailto:f.anseel@unsw.edu.au" xr:uid="{F6C5022D-BB19-364A-9BF3-876A1F99D782}"/>
    <hyperlink ref="E10" r:id="rId45" display="mailto:maureen.dollard@unisa.edu.au" xr:uid="{FD01B06C-DA2C-BF4C-8D67-C68111980950}"/>
    <hyperlink ref="E42" r:id="rId46" display="mailto:Ruchi.Sinha@unisa.edu.au" xr:uid="{9107A352-1594-9D41-84CA-6E6DA44210F0}"/>
    <hyperlink ref="E45" r:id="rId47" display="mailto:serena.wee@uwa.edu.au" xr:uid="{A441894C-163D-6A41-8541-D9EBEF49E162}"/>
    <hyperlink ref="E25" r:id="rId48" display="mailto:zhou.jiang@flinders.edu.au" xr:uid="{D424F9B4-6265-5348-B992-BE96A604A521}"/>
    <hyperlink ref="F42" r:id="rId49" display="https://www.unisa.edu.au/about-unisa/academic-units/business/" xr:uid="{0ACA0A0B-D80B-384D-9969-C51778A032E9}"/>
    <hyperlink ref="E15" r:id="rId50" display="mailto:d.ganegoda@mbs.edu" xr:uid="{F2830370-7C4E-E445-96A7-7F84C8A7DF4A}"/>
    <hyperlink ref="E16" r:id="rId51" display="mailto:n.gillespie@business.uq.edu.au" xr:uid="{27411DCF-932C-F241-B6F1-1301B041DE16}"/>
    <hyperlink ref="E27" r:id="rId52" xr:uid="{E9FAEA1F-6A57-234A-8779-1408CFE69A33}"/>
    <hyperlink ref="E30" r:id="rId53" display="mailto:kevin.b.lowe@sydney.edu.au" xr:uid="{F0130DEB-C2B5-6548-B27F-BBCC34626649}"/>
    <hyperlink ref="E39" r:id="rId54" display="mailto:s.parker@psy.uq.edu.au" xr:uid="{B1178E1C-9098-1A4B-863D-1D56B01ED899}"/>
    <hyperlink ref="E43" r:id="rId55" display="mailto:n.steffens@uq.edu.au" xr:uid="{6E0CE4DD-F62A-4E4A-A5F7-BCEDBE567213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6D3B-E186-E446-BB32-BB749A318A8B}">
  <dimension ref="A1:N7"/>
  <sheetViews>
    <sheetView workbookViewId="0">
      <selection activeCell="J7" sqref="A2:J7"/>
    </sheetView>
  </sheetViews>
  <sheetFormatPr baseColWidth="10" defaultRowHeight="15"/>
  <sheetData>
    <row r="1" spans="1:14" s="24" customFormat="1" ht="51">
      <c r="A1" s="4" t="s">
        <v>0</v>
      </c>
      <c r="B1" s="5" t="s">
        <v>1</v>
      </c>
      <c r="C1" s="5" t="s">
        <v>229</v>
      </c>
      <c r="D1" s="5" t="s">
        <v>2</v>
      </c>
      <c r="E1" s="5" t="s">
        <v>3</v>
      </c>
      <c r="F1" s="5" t="s">
        <v>4</v>
      </c>
      <c r="G1" s="16" t="s">
        <v>5</v>
      </c>
      <c r="H1" s="5" t="s">
        <v>6</v>
      </c>
      <c r="I1" s="5" t="s">
        <v>7</v>
      </c>
      <c r="J1" s="5" t="s">
        <v>8</v>
      </c>
      <c r="K1" s="23"/>
      <c r="L1" s="23"/>
      <c r="M1" s="23"/>
      <c r="N1" s="23"/>
    </row>
    <row r="2" spans="1:14" s="41" customFormat="1" ht="136">
      <c r="A2" s="43" t="s">
        <v>83</v>
      </c>
      <c r="B2" s="43" t="s">
        <v>84</v>
      </c>
      <c r="C2" s="43" t="str">
        <f t="shared" ref="C2:C7" si="0">_xlfn.CONCAT(B2,A2)</f>
        <v xml:space="preserve">Barbara Griffin </v>
      </c>
      <c r="D2" s="43" t="s">
        <v>18</v>
      </c>
      <c r="E2" s="46" t="s">
        <v>85</v>
      </c>
      <c r="F2" s="43" t="s">
        <v>233</v>
      </c>
      <c r="G2" s="48" t="s">
        <v>87</v>
      </c>
      <c r="H2" s="43" t="s">
        <v>104</v>
      </c>
      <c r="I2" s="44">
        <v>2013</v>
      </c>
      <c r="J2" s="44"/>
      <c r="K2" s="25"/>
      <c r="L2" s="25"/>
      <c r="M2" s="25"/>
      <c r="N2" s="25"/>
    </row>
    <row r="3" spans="1:14" s="41" customFormat="1" ht="136">
      <c r="A3" s="43" t="s">
        <v>100</v>
      </c>
      <c r="B3" s="43" t="s">
        <v>101</v>
      </c>
      <c r="C3" s="43" t="str">
        <f t="shared" si="0"/>
        <v>Beryl Hesketh</v>
      </c>
      <c r="D3" s="43" t="s">
        <v>102</v>
      </c>
      <c r="E3" s="46" t="s">
        <v>103</v>
      </c>
      <c r="F3" s="43" t="s">
        <v>104</v>
      </c>
      <c r="G3" s="49" t="s">
        <v>105</v>
      </c>
      <c r="H3" s="9" t="s">
        <v>104</v>
      </c>
      <c r="I3" s="44"/>
      <c r="J3" s="44"/>
      <c r="K3" s="25"/>
      <c r="L3" s="25"/>
      <c r="M3" s="25"/>
      <c r="N3" s="25"/>
    </row>
    <row r="4" spans="1:14" s="41" customFormat="1" ht="119">
      <c r="A4" s="43" t="s">
        <v>134</v>
      </c>
      <c r="B4" s="43" t="s">
        <v>135</v>
      </c>
      <c r="C4" s="43" t="str">
        <f t="shared" si="0"/>
        <v>Boris Kabanoff</v>
      </c>
      <c r="D4" s="43" t="s">
        <v>11</v>
      </c>
      <c r="E4" s="46" t="s">
        <v>136</v>
      </c>
      <c r="F4" s="43" t="s">
        <v>104</v>
      </c>
      <c r="G4" s="46" t="s">
        <v>255</v>
      </c>
      <c r="H4" s="9" t="s">
        <v>104</v>
      </c>
      <c r="I4" s="44"/>
      <c r="J4" s="44" t="s">
        <v>138</v>
      </c>
      <c r="K4" s="25"/>
      <c r="L4" s="25"/>
      <c r="M4" s="25"/>
      <c r="N4" s="25"/>
    </row>
    <row r="5" spans="1:14" s="41" customFormat="1" ht="85">
      <c r="A5" s="28" t="s">
        <v>63</v>
      </c>
      <c r="B5" s="28" t="s">
        <v>64</v>
      </c>
      <c r="C5" s="28" t="str">
        <f t="shared" si="0"/>
        <v>Cynthia Fisher</v>
      </c>
      <c r="D5" s="28" t="s">
        <v>260</v>
      </c>
      <c r="E5" s="30" t="s">
        <v>65</v>
      </c>
      <c r="F5" s="28" t="s">
        <v>66</v>
      </c>
      <c r="G5" s="32" t="s">
        <v>67</v>
      </c>
      <c r="H5" s="28" t="s">
        <v>104</v>
      </c>
      <c r="I5" s="34"/>
      <c r="J5" s="34" t="s">
        <v>68</v>
      </c>
      <c r="K5" s="42"/>
      <c r="L5" s="42"/>
      <c r="M5" s="42"/>
      <c r="N5" s="42"/>
    </row>
    <row r="6" spans="1:14" s="41" customFormat="1" ht="119">
      <c r="A6" s="28" t="s">
        <v>143</v>
      </c>
      <c r="B6" s="28" t="s">
        <v>81</v>
      </c>
      <c r="C6" s="28" t="str">
        <f t="shared" si="0"/>
        <v>Mark Martinko</v>
      </c>
      <c r="D6" s="28" t="s">
        <v>11</v>
      </c>
      <c r="E6" s="30" t="s">
        <v>144</v>
      </c>
      <c r="F6" s="28" t="s">
        <v>15</v>
      </c>
      <c r="G6" s="32" t="s">
        <v>145</v>
      </c>
      <c r="H6" s="6" t="s">
        <v>286</v>
      </c>
      <c r="I6" s="34">
        <v>2013</v>
      </c>
      <c r="J6" s="34"/>
      <c r="K6" s="42"/>
      <c r="L6" s="42"/>
      <c r="M6" s="42"/>
      <c r="N6" s="42"/>
    </row>
    <row r="7" spans="1:14" s="41" customFormat="1" ht="85">
      <c r="A7" s="28" t="s">
        <v>188</v>
      </c>
      <c r="B7" s="28" t="s">
        <v>189</v>
      </c>
      <c r="C7" s="28" t="str">
        <f t="shared" si="0"/>
        <v>Phyllis Tharenou</v>
      </c>
      <c r="D7" s="28" t="s">
        <v>301</v>
      </c>
      <c r="E7" s="30" t="s">
        <v>190</v>
      </c>
      <c r="F7" s="28" t="s">
        <v>138</v>
      </c>
      <c r="G7" s="35" t="s">
        <v>191</v>
      </c>
      <c r="H7" s="28" t="s">
        <v>104</v>
      </c>
      <c r="I7" s="34"/>
      <c r="J7" s="34" t="s">
        <v>129</v>
      </c>
      <c r="K7" s="42"/>
      <c r="L7" s="42"/>
      <c r="M7" s="42"/>
      <c r="N7" s="42"/>
    </row>
  </sheetData>
  <autoFilter ref="A1:N1" xr:uid="{113F6D3B-E186-E446-BB32-BB749A318A8B}"/>
  <hyperlinks>
    <hyperlink ref="G2" r:id="rId1" xr:uid="{00000000-0004-0000-0000-000000000000}"/>
    <hyperlink ref="E3" r:id="rId2" xr:uid="{00000000-0004-0000-0000-000012000000}"/>
    <hyperlink ref="E4" r:id="rId3" xr:uid="{00000000-0004-0000-0000-00001B000000}"/>
    <hyperlink ref="E2" r:id="rId4" xr:uid="{00000000-0004-0000-0000-00004E000000}"/>
    <hyperlink ref="G3" r:id="rId5" xr:uid="{00000000-0004-0000-0000-000056000000}"/>
    <hyperlink ref="E5" r:id="rId6" xr:uid="{00000000-0004-0000-0000-000033000000}"/>
    <hyperlink ref="G5" r:id="rId7" xr:uid="{00000000-0004-0000-0000-000034000000}"/>
    <hyperlink ref="G6" r:id="rId8" display="http://www.business.fsu.edu/dean/display_faculty_info.cfm?pID=65" xr:uid="{00000000-0004-0000-0000-00000A000000}"/>
    <hyperlink ref="E6" r:id="rId9" xr:uid="{00000000-0004-0000-0000-000050000000}"/>
    <hyperlink ref="G7" r:id="rId10" xr:uid="{00000000-0004-0000-0000-00000D000000}"/>
    <hyperlink ref="E7" r:id="rId11" xr:uid="{00000000-0004-0000-0000-00003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F2BE-790E-0E4B-AF16-DBC02056A6C7}">
  <dimension ref="A1:N17"/>
  <sheetViews>
    <sheetView zoomScale="130" zoomScaleNormal="130" workbookViewId="0">
      <pane ySplit="2" topLeftCell="A3" activePane="bottomLeft" state="frozen"/>
      <selection pane="bottomLeft" activeCell="B17" sqref="B17"/>
    </sheetView>
  </sheetViews>
  <sheetFormatPr baseColWidth="10" defaultRowHeight="16"/>
  <cols>
    <col min="1" max="2" width="10.83203125" style="22"/>
    <col min="3" max="3" width="14.6640625" style="22" bestFit="1" customWidth="1"/>
    <col min="4" max="4" width="14.1640625" style="22" bestFit="1" customWidth="1"/>
    <col min="5" max="5" width="25.33203125" style="22" customWidth="1"/>
    <col min="6" max="6" width="14.5" style="22" bestFit="1" customWidth="1"/>
    <col min="7" max="7" width="35" style="22" customWidth="1"/>
    <col min="8" max="8" width="21.1640625" style="22" customWidth="1"/>
    <col min="9" max="16384" width="10.83203125" style="22"/>
  </cols>
  <sheetData>
    <row r="1" spans="1:14" ht="41" customHeight="1">
      <c r="A1" s="59" t="s">
        <v>261</v>
      </c>
      <c r="B1" s="59"/>
      <c r="C1" s="59"/>
      <c r="D1" s="59"/>
      <c r="E1" s="59"/>
      <c r="F1" s="59"/>
      <c r="G1" s="59"/>
      <c r="H1" s="59"/>
      <c r="I1" s="59"/>
      <c r="J1" s="59"/>
    </row>
    <row r="2" spans="1:14" s="24" customFormat="1" ht="51">
      <c r="A2" s="4" t="s">
        <v>0</v>
      </c>
      <c r="B2" s="5" t="s">
        <v>1</v>
      </c>
      <c r="C2" s="5" t="s">
        <v>229</v>
      </c>
      <c r="D2" s="5" t="s">
        <v>2</v>
      </c>
      <c r="E2" s="5" t="s">
        <v>3</v>
      </c>
      <c r="F2" s="5" t="s">
        <v>4</v>
      </c>
      <c r="G2" s="16" t="s">
        <v>5</v>
      </c>
      <c r="H2" s="5" t="s">
        <v>6</v>
      </c>
      <c r="I2" s="5" t="s">
        <v>7</v>
      </c>
      <c r="J2" s="5" t="s">
        <v>8</v>
      </c>
      <c r="K2" s="23"/>
      <c r="L2" s="23"/>
      <c r="M2" s="23"/>
      <c r="N2" s="23"/>
    </row>
    <row r="3" spans="1:14" s="26" customFormat="1" ht="68">
      <c r="A3" s="9" t="s">
        <v>77</v>
      </c>
      <c r="B3" s="9" t="s">
        <v>78</v>
      </c>
      <c r="C3" s="9" t="str">
        <f t="shared" ref="C3:C17" si="0">_xlfn.CONCAT(B3,A3)</f>
        <v>Cristina Gibson</v>
      </c>
      <c r="D3" s="9"/>
      <c r="E3" s="10"/>
      <c r="F3" s="9" t="s">
        <v>259</v>
      </c>
      <c r="G3" s="19" t="s">
        <v>258</v>
      </c>
      <c r="H3" s="9" t="s">
        <v>257</v>
      </c>
      <c r="I3" s="11"/>
      <c r="J3" s="11" t="s">
        <v>79</v>
      </c>
      <c r="K3" s="1"/>
      <c r="L3" s="1"/>
      <c r="M3" s="1"/>
      <c r="N3" s="1"/>
    </row>
    <row r="4" spans="1:14" s="26" customFormat="1" ht="34">
      <c r="A4" s="9" t="s">
        <v>48</v>
      </c>
      <c r="B4" s="9" t="s">
        <v>49</v>
      </c>
      <c r="C4" s="9" t="str">
        <f t="shared" si="0"/>
        <v>David Day</v>
      </c>
      <c r="D4" s="9"/>
      <c r="E4" s="10"/>
      <c r="F4" s="20" t="s">
        <v>262</v>
      </c>
      <c r="G4" s="10" t="s">
        <v>263</v>
      </c>
      <c r="H4" s="43" t="s">
        <v>257</v>
      </c>
      <c r="I4" s="11"/>
      <c r="J4" s="11" t="s">
        <v>51</v>
      </c>
      <c r="K4" s="1"/>
      <c r="L4" s="1"/>
      <c r="M4" s="1"/>
      <c r="N4" s="1"/>
    </row>
    <row r="5" spans="1:14" s="26" customFormat="1" ht="51">
      <c r="A5" s="6" t="s">
        <v>206</v>
      </c>
      <c r="B5" s="6" t="s">
        <v>207</v>
      </c>
      <c r="C5" s="6" t="str">
        <f t="shared" si="0"/>
        <v>Hannes Zacher</v>
      </c>
      <c r="D5" s="6" t="s">
        <v>11</v>
      </c>
      <c r="E5" s="3"/>
      <c r="F5" s="3" t="s">
        <v>267</v>
      </c>
      <c r="G5" s="17"/>
      <c r="H5" s="9" t="s">
        <v>257</v>
      </c>
      <c r="I5" s="8"/>
      <c r="J5" s="8" t="s">
        <v>208</v>
      </c>
      <c r="K5" s="42"/>
      <c r="L5" s="42"/>
      <c r="M5" s="42"/>
      <c r="N5" s="42"/>
    </row>
    <row r="6" spans="1:14" s="26" customFormat="1" ht="34">
      <c r="A6" s="6" t="s">
        <v>119</v>
      </c>
      <c r="B6" s="6" t="s">
        <v>120</v>
      </c>
      <c r="C6" s="6" t="str">
        <f t="shared" si="0"/>
        <v>Karen Jansen</v>
      </c>
      <c r="D6" s="6" t="s">
        <v>11</v>
      </c>
      <c r="E6" s="12"/>
      <c r="F6" s="6"/>
      <c r="G6" s="17" t="s">
        <v>278</v>
      </c>
      <c r="H6" s="9" t="s">
        <v>257</v>
      </c>
      <c r="I6" s="8">
        <v>2015</v>
      </c>
      <c r="J6" s="8" t="s">
        <v>121</v>
      </c>
      <c r="K6" s="42"/>
      <c r="L6" s="42"/>
      <c r="M6" s="42"/>
      <c r="N6" s="42"/>
    </row>
    <row r="7" spans="1:14" s="26" customFormat="1" ht="21" customHeight="1">
      <c r="A7" s="13" t="s">
        <v>227</v>
      </c>
      <c r="B7" s="6" t="s">
        <v>280</v>
      </c>
      <c r="C7" s="6" t="str">
        <f t="shared" si="0"/>
        <v>Kim Peters</v>
      </c>
      <c r="D7" s="6"/>
      <c r="E7" s="14"/>
      <c r="F7" s="47" t="s">
        <v>281</v>
      </c>
      <c r="G7" s="18"/>
      <c r="H7" s="43" t="s">
        <v>257</v>
      </c>
      <c r="I7" s="8">
        <v>2016</v>
      </c>
      <c r="J7" s="8"/>
      <c r="K7" s="42"/>
      <c r="L7" s="42"/>
      <c r="M7" s="42"/>
      <c r="N7" s="42"/>
    </row>
    <row r="8" spans="1:14" s="2" customFormat="1" ht="36" customHeight="1">
      <c r="A8" s="6" t="s">
        <v>69</v>
      </c>
      <c r="B8" s="6" t="s">
        <v>232</v>
      </c>
      <c r="C8" s="6" t="str">
        <f t="shared" si="0"/>
        <v>Mel Fugate</v>
      </c>
      <c r="D8" s="6" t="s">
        <v>18</v>
      </c>
      <c r="E8" s="7"/>
      <c r="F8" s="6" t="s">
        <v>288</v>
      </c>
      <c r="G8" s="17" t="s">
        <v>289</v>
      </c>
      <c r="H8" s="9" t="s">
        <v>257</v>
      </c>
      <c r="I8" s="8">
        <v>2015</v>
      </c>
      <c r="J8" s="8" t="s">
        <v>70</v>
      </c>
      <c r="K8" s="42"/>
      <c r="L8" s="42"/>
      <c r="M8" s="42"/>
      <c r="N8" s="42"/>
    </row>
    <row r="9" spans="1:14" s="2" customFormat="1" ht="34">
      <c r="A9" s="20" t="s">
        <v>34</v>
      </c>
      <c r="B9" s="9" t="s">
        <v>224</v>
      </c>
      <c r="C9" s="9" t="str">
        <f t="shared" si="0"/>
        <v>Zhijun Chen</v>
      </c>
      <c r="D9" s="9" t="s">
        <v>11</v>
      </c>
      <c r="E9" s="3" t="s">
        <v>299</v>
      </c>
      <c r="F9" s="20" t="s">
        <v>300</v>
      </c>
      <c r="G9" s="21"/>
      <c r="H9" s="9" t="s">
        <v>257</v>
      </c>
      <c r="I9" s="11">
        <v>2016</v>
      </c>
      <c r="J9" s="11"/>
      <c r="K9" s="45"/>
      <c r="L9" s="45"/>
      <c r="M9" s="45"/>
      <c r="N9" s="45"/>
    </row>
    <row r="10" spans="1:14" s="2" customFormat="1" ht="34">
      <c r="A10" s="9" t="s">
        <v>177</v>
      </c>
      <c r="B10" s="9" t="s">
        <v>178</v>
      </c>
      <c r="C10" s="9" t="str">
        <f t="shared" si="0"/>
        <v>Ben Shaw</v>
      </c>
      <c r="D10" s="9" t="s">
        <v>11</v>
      </c>
      <c r="E10" s="10" t="s">
        <v>179</v>
      </c>
      <c r="F10" s="43" t="s">
        <v>66</v>
      </c>
      <c r="G10" s="19" t="s">
        <v>180</v>
      </c>
      <c r="H10" s="6" t="s">
        <v>276</v>
      </c>
      <c r="I10" s="11"/>
      <c r="J10" s="11" t="s">
        <v>181</v>
      </c>
      <c r="K10" s="25"/>
      <c r="L10" s="25"/>
      <c r="M10" s="25"/>
      <c r="N10" s="25"/>
    </row>
    <row r="11" spans="1:14" s="41" customFormat="1" ht="85">
      <c r="A11" s="43" t="s">
        <v>55</v>
      </c>
      <c r="B11" s="43" t="s">
        <v>56</v>
      </c>
      <c r="C11" s="43" t="str">
        <f t="shared" si="0"/>
        <v>Chris  Earley</v>
      </c>
      <c r="D11" s="43" t="s">
        <v>252</v>
      </c>
      <c r="E11" s="46" t="s">
        <v>251</v>
      </c>
      <c r="F11" s="43" t="s">
        <v>253</v>
      </c>
      <c r="G11" s="48" t="s">
        <v>254</v>
      </c>
      <c r="H11" s="6" t="s">
        <v>276</v>
      </c>
      <c r="I11" s="44">
        <v>2015</v>
      </c>
      <c r="J11" s="44" t="s">
        <v>57</v>
      </c>
      <c r="K11" s="25"/>
      <c r="L11" s="25"/>
      <c r="M11" s="25"/>
      <c r="N11" s="25"/>
    </row>
    <row r="12" spans="1:14" s="41" customFormat="1" ht="51">
      <c r="A12" s="28" t="s">
        <v>195</v>
      </c>
      <c r="B12" s="28" t="s">
        <v>196</v>
      </c>
      <c r="C12" s="28" t="str">
        <f t="shared" si="0"/>
        <v>Ian Williamson</v>
      </c>
      <c r="D12" s="28" t="s">
        <v>11</v>
      </c>
      <c r="E12" s="30" t="s">
        <v>197</v>
      </c>
      <c r="F12" s="28" t="s">
        <v>124</v>
      </c>
      <c r="G12" s="32" t="s">
        <v>198</v>
      </c>
      <c r="H12" s="6" t="s">
        <v>276</v>
      </c>
      <c r="I12" s="34"/>
      <c r="J12" s="34" t="s">
        <v>199</v>
      </c>
      <c r="K12" s="42"/>
      <c r="L12" s="42"/>
      <c r="M12" s="42"/>
      <c r="N12" s="42"/>
    </row>
    <row r="13" spans="1:14" s="41" customFormat="1" ht="34">
      <c r="A13" s="28" t="s">
        <v>43</v>
      </c>
      <c r="B13" s="28" t="s">
        <v>44</v>
      </c>
      <c r="C13" s="28" t="str">
        <f t="shared" si="0"/>
        <v>John Cordery</v>
      </c>
      <c r="D13" s="28" t="s">
        <v>274</v>
      </c>
      <c r="E13" s="30" t="s">
        <v>45</v>
      </c>
      <c r="F13" s="28" t="s">
        <v>46</v>
      </c>
      <c r="G13" s="30" t="s">
        <v>275</v>
      </c>
      <c r="H13" s="28" t="s">
        <v>276</v>
      </c>
      <c r="I13" s="34"/>
      <c r="J13" s="34" t="s">
        <v>47</v>
      </c>
      <c r="K13" s="42"/>
      <c r="L13" s="42"/>
      <c r="M13" s="42"/>
      <c r="N13" s="42"/>
    </row>
    <row r="14" spans="1:14" s="41" customFormat="1" ht="51">
      <c r="A14" s="43" t="s">
        <v>182</v>
      </c>
      <c r="B14" s="43" t="s">
        <v>183</v>
      </c>
      <c r="C14" s="43" t="str">
        <f t="shared" si="0"/>
        <v xml:space="preserve">Deborah Terry </v>
      </c>
      <c r="D14" s="43" t="s">
        <v>184</v>
      </c>
      <c r="E14" s="46" t="s">
        <v>185</v>
      </c>
      <c r="F14" s="43" t="s">
        <v>15</v>
      </c>
      <c r="G14" s="49" t="s">
        <v>186</v>
      </c>
      <c r="H14" s="28" t="s">
        <v>276</v>
      </c>
      <c r="I14" s="44"/>
      <c r="J14" s="44" t="s">
        <v>187</v>
      </c>
      <c r="K14" s="1"/>
      <c r="L14" s="1"/>
      <c r="M14" s="1"/>
      <c r="N14" s="1"/>
    </row>
    <row r="15" spans="1:14" s="28" customFormat="1" ht="34">
      <c r="A15" s="28" t="s">
        <v>146</v>
      </c>
      <c r="B15" s="28" t="s">
        <v>49</v>
      </c>
      <c r="C15" s="28" t="str">
        <f t="shared" si="0"/>
        <v>David Morrison</v>
      </c>
      <c r="D15" s="37" t="s">
        <v>11</v>
      </c>
      <c r="E15" s="30" t="s">
        <v>147</v>
      </c>
      <c r="F15" s="28" t="s">
        <v>148</v>
      </c>
      <c r="G15" s="32" t="s">
        <v>149</v>
      </c>
      <c r="H15" s="28" t="s">
        <v>354</v>
      </c>
      <c r="I15" s="34"/>
      <c r="J15" s="34"/>
      <c r="K15" s="52"/>
      <c r="L15" s="52"/>
      <c r="M15" s="52"/>
      <c r="N15" s="52"/>
    </row>
    <row r="16" spans="1:14">
      <c r="A16" s="22" t="s">
        <v>227</v>
      </c>
      <c r="B16" s="22" t="s">
        <v>280</v>
      </c>
      <c r="C16" s="22" t="str">
        <f t="shared" si="0"/>
        <v>Kim Peters</v>
      </c>
      <c r="D16" s="22" t="s">
        <v>352</v>
      </c>
      <c r="E16" s="15" t="s">
        <v>218</v>
      </c>
      <c r="F16" s="22" t="s">
        <v>153</v>
      </c>
      <c r="G16" s="22" t="s">
        <v>353</v>
      </c>
      <c r="H16" s="22" t="s">
        <v>355</v>
      </c>
    </row>
    <row r="17" spans="1:8" ht="18">
      <c r="A17" s="22" t="s">
        <v>356</v>
      </c>
      <c r="B17" s="22" t="s">
        <v>359</v>
      </c>
      <c r="C17" s="22" t="str">
        <f t="shared" si="0"/>
        <v>Ramon Rico</v>
      </c>
      <c r="E17" s="58" t="s">
        <v>358</v>
      </c>
      <c r="G17" s="22" t="s">
        <v>357</v>
      </c>
      <c r="H17" s="22" t="s">
        <v>355</v>
      </c>
    </row>
  </sheetData>
  <autoFilter ref="A2:N2" xr:uid="{BEA6F2BE-790E-0E4B-AF16-DBC02056A6C7}">
    <sortState xmlns:xlrd2="http://schemas.microsoft.com/office/spreadsheetml/2017/richdata2" ref="A3:N19">
      <sortCondition ref="H2:H19"/>
    </sortState>
  </autoFilter>
  <mergeCells count="1">
    <mergeCell ref="A1:J1"/>
  </mergeCells>
  <hyperlinks>
    <hyperlink ref="G10" r:id="rId1" xr:uid="{00000000-0004-0000-0000-000011000000}"/>
    <hyperlink ref="E10" r:id="rId2" xr:uid="{00000000-0004-0000-0000-000021000000}"/>
    <hyperlink ref="G14" r:id="rId3" xr:uid="{00000000-0004-0000-0000-00000E000000}"/>
    <hyperlink ref="E14" r:id="rId4" xr:uid="{00000000-0004-0000-0000-000015000000}"/>
    <hyperlink ref="F5" r:id="rId5" display="https://scholar.google.com/citations?view_op=view_org&amp;hl=en&amp;org=3711776449988195725" xr:uid="{99F14E98-5251-2548-965B-F53B00D0E0E3}"/>
    <hyperlink ref="E12" r:id="rId6" xr:uid="{00000000-0004-0000-0000-000055000000}"/>
    <hyperlink ref="G12" r:id="rId7" xr:uid="{00000000-0004-0000-0000-000024000000}"/>
    <hyperlink ref="E13" r:id="rId8" xr:uid="{00000000-0004-0000-0000-00003D000000}"/>
    <hyperlink ref="E9" r:id="rId9" display="mailto:chen.zhijun@mail.shufe.edu.cn" xr:uid="{B156BEAD-A0F8-184B-A54A-ECE2634901E6}"/>
    <hyperlink ref="E15" r:id="rId10" xr:uid="{00000000-0004-0000-0000-00000C000000}"/>
    <hyperlink ref="G15" r:id="rId11" xr:uid="{00000000-0004-0000-0000-00005A000000}"/>
    <hyperlink ref="E16" r:id="rId12" display="mailto:k.peters@uq.edu.au" xr:uid="{AA8964E8-788C-E249-8F42-83AB03FD16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 members</vt:lpstr>
      <vt:lpstr>Emeritus</vt:lpstr>
      <vt:lpstr>Associates (Liminal or prior)</vt:lpstr>
    </vt:vector>
  </TitlesOfParts>
  <Company>UWA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Deane Mitchell</dc:creator>
  <cp:lastModifiedBy>Will Felps</cp:lastModifiedBy>
  <dcterms:created xsi:type="dcterms:W3CDTF">2016-08-24T03:10:23Z</dcterms:created>
  <dcterms:modified xsi:type="dcterms:W3CDTF">2021-08-18T21:50:56Z</dcterms:modified>
</cp:coreProperties>
</file>